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8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9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0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1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12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3.xml" ContentType="application/vnd.openxmlformats-officedocument.drawing+xml"/>
  <Override PartName="/xl/charts/chart37.xml" ContentType="application/vnd.openxmlformats-officedocument.drawingml.chart+xml"/>
  <Override PartName="/xl/drawings/drawing14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15.xml" ContentType="application/vnd.openxmlformats-officedocument.drawing+xml"/>
  <Override PartName="/xl/charts/chart58.xml" ContentType="application/vnd.openxmlformats-officedocument.drawingml.chart+xml"/>
  <Override PartName="/xl/drawings/drawing16.xml" ContentType="application/vnd.openxmlformats-officedocument.drawing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17.xml" ContentType="application/vnd.openxmlformats-officedocument.drawing+xml"/>
  <Override PartName="/xl/charts/chart61.xml" ContentType="application/vnd.openxmlformats-officedocument.drawingml.chart+xml"/>
  <Override PartName="/xl/drawings/drawing18.xml" ContentType="application/vnd.openxmlformats-officedocument.drawing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drawings/drawing19.xml" ContentType="application/vnd.openxmlformats-officedocument.drawing+xml"/>
  <Override PartName="/xl/charts/chart82.xml" ContentType="application/vnd.openxmlformats-officedocument.drawingml.chart+xml"/>
  <Override PartName="/xl/drawings/drawing20.xml" ContentType="application/vnd.openxmlformats-officedocument.drawing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drawings/drawing21.xml" ContentType="application/vnd.openxmlformats-officedocument.drawing+xml"/>
  <Override PartName="/xl/charts/chart85.xml" ContentType="application/vnd.openxmlformats-officedocument.drawingml.chart+xml"/>
  <Override PartName="/xl/drawings/drawing22.xml" ContentType="application/vnd.openxmlformats-officedocument.drawing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charts/chart106.xml" ContentType="application/vnd.openxmlformats-officedocument.drawingml.chart+xml"/>
  <Override PartName="/xl/drawings/drawing23.xml" ContentType="application/vnd.openxmlformats-officedocument.drawing+xml"/>
  <Override PartName="/xl/charts/chart107.xml" ContentType="application/vnd.openxmlformats-officedocument.drawingml.chart+xml"/>
  <Override PartName="/xl/drawings/drawing24.xml" ContentType="application/vnd.openxmlformats-officedocument.drawing+xml"/>
  <Override PartName="/xl/charts/chart108.xml" ContentType="application/vnd.openxmlformats-officedocument.drawingml.chart+xml"/>
  <Override PartName="/xl/charts/chart109.xml" ContentType="application/vnd.openxmlformats-officedocument.drawingml.chart+xml"/>
  <Override PartName="/xl/drawings/drawing25.xml" ContentType="application/vnd.openxmlformats-officedocument.drawing+xml"/>
  <Override PartName="/xl/charts/chart1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OSIANNE\SITEWEB\BASE_SORTIE\2024\10_oct_2024\"/>
    </mc:Choice>
  </mc:AlternateContent>
  <xr:revisionPtr revIDLastSave="0" documentId="13_ncr:1_{7AC02952-B4FB-4EEF-940A-5F57E1C0CA2C}" xr6:coauthVersionLast="47" xr6:coauthVersionMax="47" xr10:uidLastSave="{00000000-0000-0000-0000-000000000000}"/>
  <bookViews>
    <workbookView xWindow="-120" yWindow="-120" windowWidth="29040" windowHeight="15720" firstSheet="13" activeTab="13" xr2:uid="{00000000-000D-0000-FFFF-FFFF00000000}"/>
  </bookViews>
  <sheets>
    <sheet name="antanimena" sheetId="9" r:id="rId1"/>
    <sheet name="ivato_sans_DHL" sheetId="22" r:id="rId2"/>
    <sheet name="ivato_avec_DHL" sheetId="31" r:id="rId3"/>
    <sheet name="antsirabe" sheetId="27" r:id="rId4"/>
    <sheet name="mamory_sans_DHL" sheetId="23" r:id="rId5"/>
    <sheet name="mamory_avec_DHL" sheetId="32" r:id="rId6"/>
    <sheet name="toamasina" sheetId="7" r:id="rId7"/>
    <sheet name="antsiranana" sheetId="12" r:id="rId8"/>
    <sheet name="nosybe" sheetId="15" r:id="rId9"/>
    <sheet name="mahajanga" sheetId="21" r:id="rId10"/>
    <sheet name="toliary" sheetId="4" r:id="rId11"/>
    <sheet name="tolagnaro" sheetId="14" r:id="rId12"/>
    <sheet name="SAVA" sheetId="33" r:id="rId13"/>
    <sheet name="RECAP_séjour" sheetId="19" r:id="rId14"/>
    <sheet name="maritime_séjour" sheetId="20" r:id="rId15"/>
    <sheet name="aérien_séjour" sheetId="25" r:id="rId16"/>
    <sheet name="intérieur_séjour" sheetId="28" r:id="rId17"/>
    <sheet name="RECAP_dédouant" sheetId="6" r:id="rId18"/>
    <sheet name="maritime_dédouant" sheetId="11" r:id="rId19"/>
    <sheet name="aérien_dédouant" sheetId="16" r:id="rId20"/>
    <sheet name="intérieur_dédouant" sheetId="29" r:id="rId21"/>
    <sheet name="RECAP_EX1" sheetId="17" r:id="rId22"/>
    <sheet name="maritime_EX1" sheetId="18" r:id="rId23"/>
    <sheet name="aérien_EX1" sheetId="30" r:id="rId24"/>
    <sheet name="intérieur_EX1" sheetId="26" r:id="rId25"/>
  </sheets>
  <externalReferences>
    <externalReference r:id="rId26"/>
  </externalReferences>
  <definedNames>
    <definedName name="Macro1" localSheetId="19">[1]Macro1!$A$1</definedName>
    <definedName name="Macro1" localSheetId="23">[1]Macro1!$A$1</definedName>
    <definedName name="Macro1" localSheetId="15">[1]Macro1!$A$1</definedName>
    <definedName name="Macro1" localSheetId="0">[1]Macro1!$A$1</definedName>
    <definedName name="Macro1" localSheetId="3">[1]Macro1!$A$1</definedName>
    <definedName name="Macro1" localSheetId="20">[1]Macro1!$A$1</definedName>
    <definedName name="Macro1" localSheetId="24">[1]Macro1!$A$1</definedName>
    <definedName name="Macro1" localSheetId="16">[1]Macro1!$A$1</definedName>
    <definedName name="Macro1" localSheetId="2">[1]Macro1!$A$1</definedName>
    <definedName name="Macro1" localSheetId="1">[1]Macro1!$A$1</definedName>
    <definedName name="Macro1" localSheetId="9">[1]Macro1!$A$1</definedName>
    <definedName name="Macro1" localSheetId="5">[1]Macro1!$A$1</definedName>
    <definedName name="Macro1" localSheetId="4">[1]Macro1!$A$1</definedName>
    <definedName name="Macro1" localSheetId="18">[1]Macro1!$A$1</definedName>
    <definedName name="Macro1" localSheetId="22">[1]Macro1!$A$1</definedName>
    <definedName name="Macro1" localSheetId="14">[1]Macro1!$A$1</definedName>
    <definedName name="Macro1" localSheetId="12">[1]Macro1!$A$1</definedName>
    <definedName name="Macro1" localSheetId="6">[1]Macro1!$A$1</definedName>
    <definedName name="Macro1">[1]Macro1!$A$1</definedName>
    <definedName name="Macro2" localSheetId="19">[1]Macro1!$A$8</definedName>
    <definedName name="Macro2" localSheetId="23">[1]Macro1!$A$8</definedName>
    <definedName name="Macro2" localSheetId="15">[1]Macro1!$A$8</definedName>
    <definedName name="Macro2" localSheetId="0">[1]Macro1!$A$8</definedName>
    <definedName name="Macro2" localSheetId="3">[1]Macro1!$A$8</definedName>
    <definedName name="Macro2" localSheetId="20">[1]Macro1!$A$8</definedName>
    <definedName name="Macro2" localSheetId="24">[1]Macro1!$A$8</definedName>
    <definedName name="Macro2" localSheetId="16">[1]Macro1!$A$8</definedName>
    <definedName name="Macro2" localSheetId="2">[1]Macro1!$A$8</definedName>
    <definedName name="Macro2" localSheetId="1">[1]Macro1!$A$8</definedName>
    <definedName name="Macro2" localSheetId="9">[1]Macro1!$A$8</definedName>
    <definedName name="Macro2" localSheetId="5">[1]Macro1!$A$8</definedName>
    <definedName name="Macro2" localSheetId="4">[1]Macro1!$A$8</definedName>
    <definedName name="Macro2" localSheetId="18">[1]Macro1!$A$8</definedName>
    <definedName name="Macro2" localSheetId="22">[1]Macro1!$A$8</definedName>
    <definedName name="Macro2" localSheetId="14">[1]Macro1!$A$8</definedName>
    <definedName name="Macro2" localSheetId="12">[1]Macro1!$A$8</definedName>
    <definedName name="Macro2" localSheetId="6">[1]Macro1!$A$8</definedName>
    <definedName name="Macro2">[1]Macro1!$A$8</definedName>
    <definedName name="Macro3" localSheetId="19">[1]Macro1!$A$15</definedName>
    <definedName name="Macro3" localSheetId="23">[1]Macro1!$A$15</definedName>
    <definedName name="Macro3" localSheetId="15">[1]Macro1!$A$15</definedName>
    <definedName name="Macro3" localSheetId="0">[1]Macro1!$A$15</definedName>
    <definedName name="Macro3" localSheetId="3">[1]Macro1!$A$15</definedName>
    <definedName name="Macro3" localSheetId="20">[1]Macro1!$A$15</definedName>
    <definedName name="Macro3" localSheetId="24">[1]Macro1!$A$15</definedName>
    <definedName name="Macro3" localSheetId="16">[1]Macro1!$A$15</definedName>
    <definedName name="Macro3" localSheetId="2">[1]Macro1!$A$15</definedName>
    <definedName name="Macro3" localSheetId="1">[1]Macro1!$A$15</definedName>
    <definedName name="Macro3" localSheetId="9">[1]Macro1!$A$15</definedName>
    <definedName name="Macro3" localSheetId="5">[1]Macro1!$A$15</definedName>
    <definedName name="Macro3" localSheetId="4">[1]Macro1!$A$15</definedName>
    <definedName name="Macro3" localSheetId="18">[1]Macro1!$A$15</definedName>
    <definedName name="Macro3" localSheetId="22">[1]Macro1!$A$15</definedName>
    <definedName name="Macro3" localSheetId="14">[1]Macro1!$A$15</definedName>
    <definedName name="Macro3" localSheetId="12">[1]Macro1!$A$15</definedName>
    <definedName name="Macro3" localSheetId="6">[1]Macro1!$A$15</definedName>
    <definedName name="Macro3">[1]Macro1!$A$15</definedName>
    <definedName name="Macro4" localSheetId="19">[1]Macro1!$A$22</definedName>
    <definedName name="Macro4" localSheetId="23">[1]Macro1!$A$22</definedName>
    <definedName name="Macro4" localSheetId="15">[1]Macro1!$A$22</definedName>
    <definedName name="Macro4" localSheetId="0">[1]Macro1!$A$22</definedName>
    <definedName name="Macro4" localSheetId="3">[1]Macro1!$A$22</definedName>
    <definedName name="Macro4" localSheetId="20">[1]Macro1!$A$22</definedName>
    <definedName name="Macro4" localSheetId="24">[1]Macro1!$A$22</definedName>
    <definedName name="Macro4" localSheetId="16">[1]Macro1!$A$22</definedName>
    <definedName name="Macro4" localSheetId="2">[1]Macro1!$A$22</definedName>
    <definedName name="Macro4" localSheetId="1">[1]Macro1!$A$22</definedName>
    <definedName name="Macro4" localSheetId="9">[1]Macro1!$A$22</definedName>
    <definedName name="Macro4" localSheetId="5">[1]Macro1!$A$22</definedName>
    <definedName name="Macro4" localSheetId="4">[1]Macro1!$A$22</definedName>
    <definedName name="Macro4" localSheetId="18">[1]Macro1!$A$22</definedName>
    <definedName name="Macro4" localSheetId="22">[1]Macro1!$A$22</definedName>
    <definedName name="Macro4" localSheetId="14">[1]Macro1!$A$22</definedName>
    <definedName name="Macro4" localSheetId="12">[1]Macro1!$A$22</definedName>
    <definedName name="Macro4" localSheetId="6">[1]Macro1!$A$22</definedName>
    <definedName name="Macro4">[1]Macro1!$A$22</definedName>
    <definedName name="Macro5" localSheetId="19">[1]Macro1!$A$29</definedName>
    <definedName name="Macro5" localSheetId="23">[1]Macro1!$A$29</definedName>
    <definedName name="Macro5" localSheetId="15">[1]Macro1!$A$29</definedName>
    <definedName name="Macro5" localSheetId="0">[1]Macro1!$A$29</definedName>
    <definedName name="Macro5" localSheetId="3">[1]Macro1!$A$29</definedName>
    <definedName name="Macro5" localSheetId="20">[1]Macro1!$A$29</definedName>
    <definedName name="Macro5" localSheetId="24">[1]Macro1!$A$29</definedName>
    <definedName name="Macro5" localSheetId="16">[1]Macro1!$A$29</definedName>
    <definedName name="Macro5" localSheetId="2">[1]Macro1!$A$29</definedName>
    <definedName name="Macro5" localSheetId="1">[1]Macro1!$A$29</definedName>
    <definedName name="Macro5" localSheetId="9">[1]Macro1!$A$29</definedName>
    <definedName name="Macro5" localSheetId="5">[1]Macro1!$A$29</definedName>
    <definedName name="Macro5" localSheetId="4">[1]Macro1!$A$29</definedName>
    <definedName name="Macro5" localSheetId="18">[1]Macro1!$A$29</definedName>
    <definedName name="Macro5" localSheetId="22">[1]Macro1!$A$29</definedName>
    <definedName name="Macro5" localSheetId="14">[1]Macro1!$A$29</definedName>
    <definedName name="Macro5" localSheetId="12">[1]Macro1!$A$29</definedName>
    <definedName name="Macro5" localSheetId="6">[1]Macro1!$A$29</definedName>
    <definedName name="Macro5">[1]Macro1!$A$29</definedName>
    <definedName name="Recover" localSheetId="19">[1]Macro1!$A$49</definedName>
    <definedName name="Recover" localSheetId="23">[1]Macro1!$A$49</definedName>
    <definedName name="Recover" localSheetId="15">[1]Macro1!$A$49</definedName>
    <definedName name="Recover" localSheetId="0">[1]Macro1!$A$49</definedName>
    <definedName name="Recover" localSheetId="3">[1]Macro1!$A$49</definedName>
    <definedName name="Recover" localSheetId="20">[1]Macro1!$A$49</definedName>
    <definedName name="Recover" localSheetId="24">[1]Macro1!$A$49</definedName>
    <definedName name="Recover" localSheetId="16">[1]Macro1!$A$49</definedName>
    <definedName name="Recover" localSheetId="2">[1]Macro1!$A$49</definedName>
    <definedName name="Recover" localSheetId="1">[1]Macro1!$A$49</definedName>
    <definedName name="Recover" localSheetId="9">[1]Macro1!$A$49</definedName>
    <definedName name="Recover" localSheetId="5">[1]Macro1!$A$49</definedName>
    <definedName name="Recover" localSheetId="4">[1]Macro1!$A$49</definedName>
    <definedName name="Recover" localSheetId="18">[1]Macro1!$A$49</definedName>
    <definedName name="Recover" localSheetId="22">[1]Macro1!$A$49</definedName>
    <definedName name="Recover" localSheetId="14">[1]Macro1!$A$49</definedName>
    <definedName name="Recover" localSheetId="12">[1]Macro1!$A$49</definedName>
    <definedName name="Recover" localSheetId="6">[1]Macro1!$A$49</definedName>
    <definedName name="Recover">[1]Macro1!$A$49</definedName>
    <definedName name="TableName">"Dummy"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28" l="1"/>
  <c r="F9" i="28"/>
  <c r="G9" i="28"/>
  <c r="K9" i="28"/>
  <c r="B9" i="28"/>
  <c r="H9" i="29"/>
  <c r="J9" i="28"/>
  <c r="J9" i="29"/>
  <c r="I9" i="28"/>
  <c r="C9" i="28"/>
  <c r="D9" i="28"/>
  <c r="G9" i="29" l="1"/>
  <c r="F9" i="29"/>
  <c r="E9" i="28"/>
  <c r="E9" i="29"/>
  <c r="K9" i="29"/>
  <c r="I9" i="29"/>
  <c r="C9" i="29"/>
  <c r="B9" i="29"/>
  <c r="D9" i="29"/>
  <c r="C9" i="26" l="1"/>
  <c r="K9" i="26"/>
  <c r="B9" i="26"/>
  <c r="F9" i="26"/>
  <c r="E9" i="26"/>
  <c r="I9" i="26"/>
  <c r="D9" i="26"/>
  <c r="J9" i="26"/>
  <c r="G9" i="26"/>
  <c r="H9" i="26"/>
  <c r="K9" i="20" l="1"/>
  <c r="F9" i="20"/>
  <c r="J9" i="20"/>
  <c r="G9" i="20"/>
  <c r="H9" i="20"/>
  <c r="E9" i="20"/>
  <c r="I9" i="20"/>
  <c r="D9" i="20"/>
  <c r="C9" i="20"/>
  <c r="B9" i="20"/>
  <c r="H9" i="18" l="1"/>
  <c r="F9" i="18"/>
  <c r="K9" i="18"/>
  <c r="G9" i="18"/>
  <c r="E9" i="18"/>
  <c r="I9" i="18"/>
  <c r="J9" i="18"/>
  <c r="B9" i="18"/>
  <c r="D9" i="18"/>
  <c r="C9" i="18"/>
  <c r="K9" i="11" l="1"/>
  <c r="J9" i="11"/>
  <c r="I9" i="11"/>
  <c r="H9" i="11"/>
  <c r="D9" i="11"/>
  <c r="F9" i="11"/>
  <c r="G9" i="11"/>
  <c r="C9" i="11"/>
  <c r="E9" i="11"/>
  <c r="B9" i="11" l="1"/>
</calcChain>
</file>

<file path=xl/sharedStrings.xml><?xml version="1.0" encoding="utf-8"?>
<sst xmlns="http://schemas.openxmlformats.org/spreadsheetml/2006/main" count="298" uniqueCount="63">
  <si>
    <t>[0; 1]</t>
  </si>
  <si>
    <t>]1; 2]</t>
  </si>
  <si>
    <t>]2; 3]</t>
  </si>
  <si>
    <t>[0; 2]</t>
  </si>
  <si>
    <t>&gt;4</t>
  </si>
  <si>
    <t>]3; 5]</t>
  </si>
  <si>
    <t>]5; 7]</t>
  </si>
  <si>
    <t>plus de 7</t>
  </si>
  <si>
    <t>moins d'une semaine</t>
  </si>
  <si>
    <t>1 à 2 semaines</t>
  </si>
  <si>
    <t>2 à 3 semaines</t>
  </si>
  <si>
    <t>3 à 4 semaines</t>
  </si>
  <si>
    <t>plus d'un mois</t>
  </si>
  <si>
    <t>plus de 4 semaines</t>
  </si>
  <si>
    <t>]2; 4]</t>
  </si>
  <si>
    <t>]4; 7]</t>
  </si>
  <si>
    <t>r</t>
  </si>
  <si>
    <t>Antanimena : Répartition des DAU objet de sortie de janvier à octobre 2024 par délai de dédouanement (jours calendaires)</t>
  </si>
  <si>
    <t>Antanimena : Répartition des DAU objet de sortie de janvier à octobre 2024 par délai de séjour (jours calendaires)</t>
  </si>
  <si>
    <t>Antanimena : Répartition des DAU sous EX1 liquidés de janvier à octobre 2024 par délai de liquidation (jours calendaires)</t>
  </si>
  <si>
    <t>Ivato Aéroport hors DHL : Répartition des DAU objet de sortie de janvier à octobre 2024 par délai de dédouanement (jours calendaires)</t>
  </si>
  <si>
    <t>Ivato Aéroport hors DHL : Répartition des DAU objet de sortie de janvier à octobre 2024 par délai de séjour (jours calendaires)</t>
  </si>
  <si>
    <t>Ivato Aéroport hors DHL : Répartition des DAU sous EX1 liquidés de janvier à octobre 2024 par délai de liquidation (jours calendaires)</t>
  </si>
  <si>
    <t>Ivato Aéroport avec DHL : Répartition des DAU objet de sortie de janvier à octobre 2024 par délai de dédouanement (jours calendaires)</t>
  </si>
  <si>
    <t>Ivato Aéroport avec DHL : Répartition des DAU objet de sortie de janvier à octobre 2024 par délai de séjour (jours calendaires)</t>
  </si>
  <si>
    <t>Ivato Aéroport avec DHL : Répartition des DAU sous EX1 liquidés de janvier à octobre 2024 par délai de liquidation (jours calendaires)</t>
  </si>
  <si>
    <t>Antsirabe : Répartition des DAU objet de sortie de janvier à octobre 2024 par délai de dédouanement (jours calendaires)</t>
  </si>
  <si>
    <t>Antsirabe : Répartition des DAU objet de sortie de janvier à octobre 2024 par délai de séjour (jours calendaires)</t>
  </si>
  <si>
    <t>Antsirabe : Répartition des DAU sous EX1 liquidés de janvier à octobre 2024 par délai de liquidation (jours calendaires)</t>
  </si>
  <si>
    <t>Mamory Ivato hors DHL : Répartition des DAU objet de sortie de janvier à octobre 2024 par délai de dédouanement (jours calendaires)</t>
  </si>
  <si>
    <t>Mamory Ivato hors DHL : Répartition des DAU objet de sortie de janvier à octobre 2024 par délai de séjour (jours calendaires)</t>
  </si>
  <si>
    <t>Mamory Ivato hors DHL : Répartition des DAU sous EX1 liquidés de janvier à octobre 2024 par délai de liquidation (jours calendaires)</t>
  </si>
  <si>
    <t>Mamory Ivato avec DHL : Répartition des DAU objet de sortie de janvier à octobre 2024 par délai de dédouanement (jours calendaires)</t>
  </si>
  <si>
    <t>Mamory Ivato avec DHL : Répartition des DAU objet de sortie de janvier à octobre 2024 par délai de séjour (jours calendaires)</t>
  </si>
  <si>
    <t>Mamory Ivato avec DHL : Répartition des DAU sous EX1 liquidés de janvier à octobre 2024 par délai de liquidation (jours calendaires)</t>
  </si>
  <si>
    <t>Toamasina Port : Répartition des DAU objet de sortie de janvier à octobre 2024 par délai de dédouanement (jours calendaires)</t>
  </si>
  <si>
    <t>Toamasina Port : Répartition des DAU objet de sortie de janvier à octobre 2024 par délai de séjour (jours calendaires)</t>
  </si>
  <si>
    <t>Toamasina Port : Répartition des DAU sous EX1 liquidés de janvier à octobre 2024 par délai de liquidation (jours calendaires)</t>
  </si>
  <si>
    <t>Antsiranana : Répartition des DAU objet de sortie de janvier à octobre 2024 par délai de dédouanement (jours calendaires)</t>
  </si>
  <si>
    <t>Antsiranana : Répartition des DAU objet de sortie de janvier à octobre 2024 par délai de séjour (jours calendaires)</t>
  </si>
  <si>
    <t>Antsiranana : Répartition des DAU sous EX1 liquidés de janvier à octobre 2024 par délai de liquidation (jours calendaires)</t>
  </si>
  <si>
    <t>Nosy-Be : Répartition des DAU objet de sortie de janvier à octobre 2024 par délai de dédouanement (jours calendaires)</t>
  </si>
  <si>
    <t>Nosy-Be : Répartition des DAU objet de sortie de janvier à octobre 2024 par délai de séjour (jours calendaires)</t>
  </si>
  <si>
    <t>Nosy-Be : Répartition des DAU sous EX1 liquidés de janvier à octobre 2024 par délai de liquidation (jours calendaires)</t>
  </si>
  <si>
    <t>Mahajanga : Répartition des DAU objet de sortie de janvier à octobre 2024 par délai de dédouanement (jours calendaires)</t>
  </si>
  <si>
    <t>Mahajanga : Répartition des DAU objet de sortie de janvier à octobre 2024 par délai de séjour (jours calendaires)</t>
  </si>
  <si>
    <t>Mahajanga : Répartition des DAU sous EX1 liquidés de janvier à octobre 2024 par délai de liquidation (jours calendaires)</t>
  </si>
  <si>
    <t>Toliary : Répartition des DAU objet de sortie de janvier à octobre 2024 par délai de dédouanement (jours calendaires)</t>
  </si>
  <si>
    <t>Toliary : Répartition des DAU objet de sortie de janvier à octobre 2024 par délai de séjour (jours calendaires)</t>
  </si>
  <si>
    <t>Toliary : Répartition des DAU sous EX1 liquidés de janvier à octobre 2024 par délai de liquidation (jours calendaires)</t>
  </si>
  <si>
    <t>Tolagnaro : Répartition des DAU objet de sortie de janvier à octobre 2024 par délai de dédouanement (jours calendaires)</t>
  </si>
  <si>
    <t>Tolagnaro : Répartition des DAU objet de sortie de janvier à octobre 2024 par délai de séjour (jours calendaires)</t>
  </si>
  <si>
    <t>Tolagnaro : Répartition des DAU sous EX1 liquidés de janvier à octobre 2024 par délai de liquidation (jours calendaires)</t>
  </si>
  <si>
    <t>SAVA : Répartition des DAU sous EX1 liquidés de janvier à octobre 2024 par délai de liquidation (jours calendaires)</t>
  </si>
  <si>
    <t>Répartition des DAU objet de sortie de janvier à octobre 2024 par délai de séjour (jours calendaires)</t>
  </si>
  <si>
    <t>Aérien hors DHL : Répartition des DAU objet de sortie de janvier à octobre 2024 par délai de séjour (jours calendaires)</t>
  </si>
  <si>
    <t>Aérien avec DHL : Répartition des DAU objet de sortie de janvier à octobre 2024 par délai de séjour (jours calendaires)</t>
  </si>
  <si>
    <t>Répartition des DAU objet de sortie de janvier à octobre 2024 par délai de dédouanement (jours calendaires)</t>
  </si>
  <si>
    <t>Aérien hors DHL : Répartition des DAU objet de sortie de janvier à octobre 2024 par délai de dédouanement (jours calendaires)</t>
  </si>
  <si>
    <t>Aérien avec DHL : Répartition des DAU objet de sortie de janvier à octobre 2024 par délai de dédouanement (jours calendaires)</t>
  </si>
  <si>
    <t>Répartition des DAU sous EX1 liquidés de janvier à octobre 2024 par délai de liquidation (jours calendaires)</t>
  </si>
  <si>
    <t>Aérien hors DHL : Répartition des DAU sous EX1 liquidés de janvier à octobre 2024 par délai de liquidation (jours calendaires)</t>
  </si>
  <si>
    <t>Aérien avec DHL : Répartition des DAU sous EX1 liquidés de janvier à octobre 2024 par délai de liquidation (jours calendaires)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</si>
</sst>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3399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rgb="FF003399"/>
      <name val="Calibri"/>
      <family val="2"/>
      <scheme val="minor"/>
    </font>
    <font>
      <b/>
      <sz val="11"/>
      <color rgb="FF003399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12">
    <xf numFmtId="0" fontId="0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9" fontId="5" fillId="0" borderId="0" xfId="0" applyNumberFormat="1" applyFont="1"/>
    <xf numFmtId="0" fontId="6" fillId="0" borderId="0" xfId="0" applyFont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quotePrefix="1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9" fontId="6" fillId="0" borderId="0" xfId="0" applyNumberFormat="1" applyFont="1" applyAlignment="1">
      <alignment horizontal="center"/>
    </xf>
    <xf numFmtId="0" fontId="9" fillId="0" borderId="0" xfId="0" applyFont="1" applyAlignment="1">
      <alignment horizontal="center" readingOrder="1"/>
    </xf>
    <xf numFmtId="9" fontId="6" fillId="0" borderId="3" xfId="0" applyNumberFormat="1" applyFont="1" applyBorder="1" applyAlignment="1">
      <alignment horizontal="center"/>
    </xf>
    <xf numFmtId="9" fontId="6" fillId="0" borderId="4" xfId="0" applyNumberFormat="1" applyFont="1" applyBorder="1" applyAlignment="1">
      <alignment horizontal="center"/>
    </xf>
    <xf numFmtId="9" fontId="6" fillId="0" borderId="5" xfId="0" applyNumberFormat="1" applyFont="1" applyBorder="1" applyAlignment="1">
      <alignment horizontal="center"/>
    </xf>
    <xf numFmtId="17" fontId="8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5" xfId="0" quotePrefix="1" applyFont="1" applyBorder="1" applyAlignment="1">
      <alignment horizontal="left"/>
    </xf>
    <xf numFmtId="0" fontId="8" fillId="0" borderId="3" xfId="0" applyFont="1" applyBorder="1"/>
    <xf numFmtId="0" fontId="8" fillId="0" borderId="4" xfId="0" applyFont="1" applyBorder="1"/>
    <xf numFmtId="0" fontId="8" fillId="0" borderId="5" xfId="0" quotePrefix="1" applyFont="1" applyBorder="1"/>
    <xf numFmtId="0" fontId="7" fillId="0" borderId="0" xfId="0" applyFont="1" applyAlignment="1">
      <alignment horizontal="center" readingOrder="1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 readingOrder="1"/>
    </xf>
    <xf numFmtId="0" fontId="10" fillId="0" borderId="0" xfId="0" applyFont="1" applyAlignment="1">
      <alignment horizontal="center"/>
    </xf>
  </cellXfs>
  <cellStyles count="12">
    <cellStyle name="Milliers 2" xfId="1" xr:uid="{00000000-0005-0000-0000-000000000000}"/>
    <cellStyle name="Milliers 2 2" xfId="10" xr:uid="{00000000-0005-0000-0000-000001000000}"/>
    <cellStyle name="Milliers 3" xfId="2" xr:uid="{00000000-0005-0000-0000-000002000000}"/>
    <cellStyle name="Milliers 4" xfId="3" xr:uid="{00000000-0005-0000-0000-000003000000}"/>
    <cellStyle name="Normal" xfId="0" builtinId="0"/>
    <cellStyle name="Normal 2" xfId="4" xr:uid="{00000000-0005-0000-0000-000005000000}"/>
    <cellStyle name="Normal 2 2" xfId="5" xr:uid="{00000000-0005-0000-0000-000006000000}"/>
    <cellStyle name="Normal 3" xfId="6" xr:uid="{00000000-0005-0000-0000-000007000000}"/>
    <cellStyle name="Normal 4" xfId="11" xr:uid="{00000000-0005-0000-0000-000008000000}"/>
    <cellStyle name="Normal 5" xfId="7" xr:uid="{00000000-0005-0000-0000-000009000000}"/>
    <cellStyle name="Pourcentage 2" xfId="8" xr:uid="{00000000-0005-0000-0000-00000B000000}"/>
    <cellStyle name="Pourcentage 3" xfId="9" xr:uid="{00000000-0005-0000-0000-00000C000000}"/>
  </cellStyles>
  <dxfs count="0"/>
  <tableStyles count="0" defaultTableStyle="TableStyleMedium9" defaultPivotStyle="PivotStyleLight16"/>
  <colors>
    <mruColors>
      <color rgb="FF000066"/>
      <color rgb="FF003399"/>
      <color rgb="FFFFCC99"/>
      <color rgb="FF336600"/>
      <color rgb="FF4D9A00"/>
      <color rgb="FF984807"/>
      <color rgb="FF0000FF"/>
      <color rgb="FF996600"/>
      <color rgb="FFFF9966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Antanimena : Répartition des DAU objet de sortie </a:t>
            </a:r>
            <a:r>
              <a:rPr lang="en-US" sz="1400" baseline="0">
                <a:solidFill>
                  <a:srgbClr val="003399"/>
                </a:solidFill>
              </a:rPr>
              <a:t>de janvier à octobre 2024 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250230503365297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826550250574842"/>
          <c:w val="0.90659057716794456"/>
          <c:h val="0.74307549351474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antanimena!$B$3:$K$3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antanimena!$B$4:$K$4</c:f>
              <c:numCache>
                <c:formatCode>0%</c:formatCode>
                <c:ptCount val="10"/>
                <c:pt idx="0">
                  <c:v>6.1583577712609971E-2</c:v>
                </c:pt>
                <c:pt idx="1">
                  <c:v>0.11185789726356217</c:v>
                </c:pt>
                <c:pt idx="2">
                  <c:v>0.13323201621073963</c:v>
                </c:pt>
                <c:pt idx="3">
                  <c:v>7.4520303435966093E-2</c:v>
                </c:pt>
                <c:pt idx="4">
                  <c:v>6.0634328358208957E-2</c:v>
                </c:pt>
                <c:pt idx="5">
                  <c:v>0.11205737337516809</c:v>
                </c:pt>
                <c:pt idx="6">
                  <c:v>0.11026325829835941</c:v>
                </c:pt>
                <c:pt idx="7">
                  <c:v>4.5351473922902494E-2</c:v>
                </c:pt>
                <c:pt idx="8">
                  <c:v>6.4846416382252553E-2</c:v>
                </c:pt>
                <c:pt idx="9">
                  <c:v>7.0756361101429063E-2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E09-BFC6-D6B16C910D12}"/>
            </c:ext>
          </c:extLst>
        </c:ser>
        <c:ser>
          <c:idx val="1"/>
          <c:order val="1"/>
          <c:tx>
            <c:strRef>
              <c:f>antanimena!$A$5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antanimena!$B$5:$K$5</c:f>
              <c:numCache>
                <c:formatCode>0%</c:formatCode>
                <c:ptCount val="10"/>
                <c:pt idx="0">
                  <c:v>4.2815249266862171E-2</c:v>
                </c:pt>
                <c:pt idx="1">
                  <c:v>7.729236677868459E-2</c:v>
                </c:pt>
                <c:pt idx="2">
                  <c:v>9.9797365754812559E-2</c:v>
                </c:pt>
                <c:pt idx="3">
                  <c:v>7.9428826416778217E-2</c:v>
                </c:pt>
                <c:pt idx="4">
                  <c:v>0.10914179104477612</c:v>
                </c:pt>
                <c:pt idx="5">
                  <c:v>7.6647243388614977E-2</c:v>
                </c:pt>
                <c:pt idx="6">
                  <c:v>5.7611598626478445E-2</c:v>
                </c:pt>
                <c:pt idx="7">
                  <c:v>4.4784580498866217E-2</c:v>
                </c:pt>
                <c:pt idx="8">
                  <c:v>3.7883959044368601E-2</c:v>
                </c:pt>
                <c:pt idx="9">
                  <c:v>3.7992331822934822E-2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65-4E09-BFC6-D6B16C910D12}"/>
            </c:ext>
          </c:extLst>
        </c:ser>
        <c:ser>
          <c:idx val="2"/>
          <c:order val="2"/>
          <c:tx>
            <c:strRef>
              <c:f>antanimena!$A$6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antanimena!$B$6:$K$6</c:f>
              <c:numCache>
                <c:formatCode>0%</c:formatCode>
                <c:ptCount val="10"/>
                <c:pt idx="0">
                  <c:v>0.12082111436950146</c:v>
                </c:pt>
                <c:pt idx="1">
                  <c:v>0.17906865098415747</c:v>
                </c:pt>
                <c:pt idx="2">
                  <c:v>0.16616008105369809</c:v>
                </c:pt>
                <c:pt idx="3">
                  <c:v>0.19767960731816153</c:v>
                </c:pt>
                <c:pt idx="4">
                  <c:v>0.11100746268656717</c:v>
                </c:pt>
                <c:pt idx="5">
                  <c:v>8.4267144778126399E-2</c:v>
                </c:pt>
                <c:pt idx="6">
                  <c:v>8.7752766119801609E-2</c:v>
                </c:pt>
                <c:pt idx="7">
                  <c:v>6.179138321995465E-2</c:v>
                </c:pt>
                <c:pt idx="8">
                  <c:v>8.8054607508532418E-2</c:v>
                </c:pt>
                <c:pt idx="9">
                  <c:v>7.8075984663645875E-2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65-4E09-BFC6-D6B16C910D12}"/>
            </c:ext>
          </c:extLst>
        </c:ser>
        <c:ser>
          <c:idx val="3"/>
          <c:order val="3"/>
          <c:tx>
            <c:strRef>
              <c:f>antanimena!$A$7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antanimena!$B$7:$K$7</c:f>
              <c:numCache>
                <c:formatCode>0%</c:formatCode>
                <c:ptCount val="10"/>
                <c:pt idx="0">
                  <c:v>0.20351906158357772</c:v>
                </c:pt>
                <c:pt idx="1">
                  <c:v>0.156985117618819</c:v>
                </c:pt>
                <c:pt idx="2">
                  <c:v>0.11296859169199595</c:v>
                </c:pt>
                <c:pt idx="3">
                  <c:v>0.13163766175814368</c:v>
                </c:pt>
                <c:pt idx="4">
                  <c:v>0.16511194029850745</c:v>
                </c:pt>
                <c:pt idx="5">
                  <c:v>0.10757507844016136</c:v>
                </c:pt>
                <c:pt idx="6">
                  <c:v>0.1457458985120183</c:v>
                </c:pt>
                <c:pt idx="7">
                  <c:v>0.11961451247165533</c:v>
                </c:pt>
                <c:pt idx="8">
                  <c:v>8.7030716723549492E-2</c:v>
                </c:pt>
                <c:pt idx="9">
                  <c:v>0.14848379226211222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A65-4E09-BFC6-D6B16C910D12}"/>
            </c:ext>
          </c:extLst>
        </c:ser>
        <c:ser>
          <c:idx val="4"/>
          <c:order val="4"/>
          <c:tx>
            <c:strRef>
              <c:f>antanimena!$A$8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MG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0A65-4E09-BFC6-D6B16C910D12}"/>
                </c:ext>
              </c:extLst>
            </c:dLbl>
            <c:dLbl>
              <c:idx val="1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MG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0A65-4E09-BFC6-D6B16C910D12}"/>
                </c:ext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antanimena!$B$3:$K$3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antanimena!$B$8:$K$8</c:f>
              <c:numCache>
                <c:formatCode>0%</c:formatCode>
                <c:ptCount val="10"/>
                <c:pt idx="0">
                  <c:v>0.57126099706744871</c:v>
                </c:pt>
                <c:pt idx="1">
                  <c:v>0.47479596735477675</c:v>
                </c:pt>
                <c:pt idx="2">
                  <c:v>0.4878419452887538</c:v>
                </c:pt>
                <c:pt idx="3">
                  <c:v>0.51673360107095045</c:v>
                </c:pt>
                <c:pt idx="4">
                  <c:v>0.55410447761194026</c:v>
                </c:pt>
                <c:pt idx="5">
                  <c:v>0.61945316001792916</c:v>
                </c:pt>
                <c:pt idx="6">
                  <c:v>0.59862647844334227</c:v>
                </c:pt>
                <c:pt idx="7">
                  <c:v>0.72845804988662133</c:v>
                </c:pt>
                <c:pt idx="8">
                  <c:v>0.72218430034129688</c:v>
                </c:pt>
                <c:pt idx="9">
                  <c:v>0.66469153014987803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A65-4E09-BFC6-D6B16C910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7336152"/>
        <c:axId val="714617048"/>
      </c:barChart>
      <c:dateAx>
        <c:axId val="5473361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714617048"/>
        <c:crosses val="autoZero"/>
        <c:auto val="1"/>
        <c:lblOffset val="100"/>
        <c:baseTimeUnit val="months"/>
      </c:dateAx>
      <c:valAx>
        <c:axId val="7146170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73361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5458735479847407"/>
          <c:y val="0.93205252030611407"/>
          <c:w val="0.715907694706478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Antsirabe : Répartition des DAU objet de sortie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octobre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aseline="0">
                <a:solidFill>
                  <a:srgbClr val="003399"/>
                </a:solidFill>
              </a:rPr>
              <a:t>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223827863101270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826550250574842"/>
          <c:w val="0.90659057716794456"/>
          <c:h val="0.74307549351474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antsirabe!$A$4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antsirabe!$B$3:$K$3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antsirabe!$B$4:$K$4</c:f>
              <c:numCache>
                <c:formatCode>0%</c:formatCode>
                <c:ptCount val="10"/>
                <c:pt idx="0">
                  <c:v>0.31958762886597936</c:v>
                </c:pt>
                <c:pt idx="1">
                  <c:v>0.32444444444444442</c:v>
                </c:pt>
                <c:pt idx="2">
                  <c:v>0.2780487804878049</c:v>
                </c:pt>
                <c:pt idx="3">
                  <c:v>0.49693251533742333</c:v>
                </c:pt>
                <c:pt idx="4">
                  <c:v>0.4628975265017668</c:v>
                </c:pt>
                <c:pt idx="5">
                  <c:v>0.41568627450980394</c:v>
                </c:pt>
                <c:pt idx="6">
                  <c:v>0.54858934169278994</c:v>
                </c:pt>
                <c:pt idx="7">
                  <c:v>0.57196969696969702</c:v>
                </c:pt>
                <c:pt idx="8">
                  <c:v>0.38235294117647056</c:v>
                </c:pt>
                <c:pt idx="9">
                  <c:v>0.47389558232931728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E2-427F-9F5C-8D0CF33E68F2}"/>
            </c:ext>
          </c:extLst>
        </c:ser>
        <c:ser>
          <c:idx val="1"/>
          <c:order val="1"/>
          <c:tx>
            <c:strRef>
              <c:f>antsirabe!$A$5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antsirabe!$B$5:$K$5</c:f>
              <c:numCache>
                <c:formatCode>0%</c:formatCode>
                <c:ptCount val="10"/>
                <c:pt idx="0">
                  <c:v>0.17525773195876287</c:v>
                </c:pt>
                <c:pt idx="1">
                  <c:v>0.13777777777777778</c:v>
                </c:pt>
                <c:pt idx="2">
                  <c:v>7.3170731707317069E-2</c:v>
                </c:pt>
                <c:pt idx="3">
                  <c:v>0.11042944785276074</c:v>
                </c:pt>
                <c:pt idx="4">
                  <c:v>9.187279151943463E-2</c:v>
                </c:pt>
                <c:pt idx="5">
                  <c:v>0.17647058823529413</c:v>
                </c:pt>
                <c:pt idx="6">
                  <c:v>0.109717868338558</c:v>
                </c:pt>
                <c:pt idx="7">
                  <c:v>0.14772727272727273</c:v>
                </c:pt>
                <c:pt idx="8">
                  <c:v>0.11764705882352941</c:v>
                </c:pt>
                <c:pt idx="9">
                  <c:v>0.13253012048192772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E2-427F-9F5C-8D0CF33E68F2}"/>
            </c:ext>
          </c:extLst>
        </c:ser>
        <c:ser>
          <c:idx val="2"/>
          <c:order val="2"/>
          <c:tx>
            <c:strRef>
              <c:f>antsirabe!$A$6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antsirabe!$B$6:$K$6</c:f>
              <c:numCache>
                <c:formatCode>0%</c:formatCode>
                <c:ptCount val="10"/>
                <c:pt idx="0">
                  <c:v>0.30412371134020616</c:v>
                </c:pt>
                <c:pt idx="1">
                  <c:v>0.28888888888888886</c:v>
                </c:pt>
                <c:pt idx="2">
                  <c:v>0.28780487804878047</c:v>
                </c:pt>
                <c:pt idx="3">
                  <c:v>9.815950920245399E-2</c:v>
                </c:pt>
                <c:pt idx="4">
                  <c:v>0.1872791519434629</c:v>
                </c:pt>
                <c:pt idx="5">
                  <c:v>0.21568627450980393</c:v>
                </c:pt>
                <c:pt idx="6">
                  <c:v>0.18495297805642633</c:v>
                </c:pt>
                <c:pt idx="7">
                  <c:v>0.10606060606060606</c:v>
                </c:pt>
                <c:pt idx="8">
                  <c:v>0.31372549019607843</c:v>
                </c:pt>
                <c:pt idx="9">
                  <c:v>0.25702811244979917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E2-427F-9F5C-8D0CF33E68F2}"/>
            </c:ext>
          </c:extLst>
        </c:ser>
        <c:ser>
          <c:idx val="3"/>
          <c:order val="3"/>
          <c:tx>
            <c:strRef>
              <c:f>antsirabe!$A$7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antsirabe!$B$3:$K$3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antsirabe!$B$7:$K$7</c:f>
              <c:numCache>
                <c:formatCode>0%</c:formatCode>
                <c:ptCount val="10"/>
                <c:pt idx="0">
                  <c:v>0.17010309278350516</c:v>
                </c:pt>
                <c:pt idx="1">
                  <c:v>0.18222222222222223</c:v>
                </c:pt>
                <c:pt idx="2">
                  <c:v>0.24878048780487805</c:v>
                </c:pt>
                <c:pt idx="3">
                  <c:v>0.12576687116564417</c:v>
                </c:pt>
                <c:pt idx="4">
                  <c:v>0.11307420494699646</c:v>
                </c:pt>
                <c:pt idx="5">
                  <c:v>9.0196078431372548E-2</c:v>
                </c:pt>
                <c:pt idx="6">
                  <c:v>4.0752351097178681E-2</c:v>
                </c:pt>
                <c:pt idx="7">
                  <c:v>5.3030303030303032E-2</c:v>
                </c:pt>
                <c:pt idx="8">
                  <c:v>0.10457516339869281</c:v>
                </c:pt>
                <c:pt idx="9">
                  <c:v>0.10441767068273092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E2-427F-9F5C-8D0CF33E68F2}"/>
            </c:ext>
          </c:extLst>
        </c:ser>
        <c:ser>
          <c:idx val="4"/>
          <c:order val="4"/>
          <c:tx>
            <c:strRef>
              <c:f>antsirabe!$A$8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MG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C0E2-427F-9F5C-8D0CF33E68F2}"/>
                </c:ext>
              </c:extLst>
            </c:dLbl>
            <c:dLbl>
              <c:idx val="1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MG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C0E2-427F-9F5C-8D0CF33E68F2}"/>
                </c:ext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antsirabe!$B$3:$K$3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antsirabe!$B$8:$K$8</c:f>
              <c:numCache>
                <c:formatCode>0%</c:formatCode>
                <c:ptCount val="10"/>
                <c:pt idx="0">
                  <c:v>3.0927835051546393E-2</c:v>
                </c:pt>
                <c:pt idx="1">
                  <c:v>6.6666666666666666E-2</c:v>
                </c:pt>
                <c:pt idx="2">
                  <c:v>0.11219512195121951</c:v>
                </c:pt>
                <c:pt idx="3">
                  <c:v>0.16871165644171779</c:v>
                </c:pt>
                <c:pt idx="4">
                  <c:v>0.14487632508833923</c:v>
                </c:pt>
                <c:pt idx="5">
                  <c:v>0.10196078431372549</c:v>
                </c:pt>
                <c:pt idx="6">
                  <c:v>0.11598746081504702</c:v>
                </c:pt>
                <c:pt idx="7">
                  <c:v>0.12121212121212122</c:v>
                </c:pt>
                <c:pt idx="8">
                  <c:v>8.1699346405228759E-2</c:v>
                </c:pt>
                <c:pt idx="9">
                  <c:v>3.2128514056224897E-2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0E2-427F-9F5C-8D0CF33E6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6533576"/>
        <c:axId val="446533968"/>
      </c:barChart>
      <c:dateAx>
        <c:axId val="4465335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6533968"/>
        <c:crosses val="autoZero"/>
        <c:auto val="1"/>
        <c:lblOffset val="100"/>
        <c:baseTimeUnit val="months"/>
      </c:dateAx>
      <c:valAx>
        <c:axId val="4465339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653357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5458735479847407"/>
          <c:y val="0.93205252030611407"/>
          <c:w val="0.715907694706478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octobre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au niveau d'Ivato et Mamory </a:t>
            </a:r>
            <a:r>
              <a:rPr lang="en-US" sz="1800" baseline="0">
                <a:solidFill>
                  <a:srgbClr val="FF0000"/>
                </a:solidFill>
              </a:rPr>
              <a:t>hors DHL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8.3300080517823713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aérien_EX1!$A$4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aérien_EX1!$B$3:$K$3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aérien_EX1!$B$4:$K$4</c:f>
              <c:numCache>
                <c:formatCode>0%</c:formatCode>
                <c:ptCount val="10"/>
                <c:pt idx="0">
                  <c:v>0.29898648648648651</c:v>
                </c:pt>
                <c:pt idx="1">
                  <c:v>0.32467532467532467</c:v>
                </c:pt>
                <c:pt idx="2">
                  <c:v>0.25988700564971751</c:v>
                </c:pt>
                <c:pt idx="3">
                  <c:v>0.1932059447983015</c:v>
                </c:pt>
                <c:pt idx="4">
                  <c:v>0.29558541266794625</c:v>
                </c:pt>
                <c:pt idx="5">
                  <c:v>0.26142595978062155</c:v>
                </c:pt>
                <c:pt idx="6">
                  <c:v>0.30049875311720697</c:v>
                </c:pt>
                <c:pt idx="7">
                  <c:v>0.26248775710088151</c:v>
                </c:pt>
                <c:pt idx="8">
                  <c:v>0.10634328358208955</c:v>
                </c:pt>
                <c:pt idx="9">
                  <c:v>0.17553191489361702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1B-4CFA-831E-980E2277B994}"/>
            </c:ext>
          </c:extLst>
        </c:ser>
        <c:ser>
          <c:idx val="1"/>
          <c:order val="1"/>
          <c:tx>
            <c:strRef>
              <c:f>aérien_EX1!$A$5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aérien_EX1!$B$5:$K$5</c:f>
              <c:numCache>
                <c:formatCode>0%</c:formatCode>
                <c:ptCount val="10"/>
                <c:pt idx="0">
                  <c:v>5.4054054054054057E-2</c:v>
                </c:pt>
                <c:pt idx="1">
                  <c:v>0.17473435655253838</c:v>
                </c:pt>
                <c:pt idx="2">
                  <c:v>0.12146892655367232</c:v>
                </c:pt>
                <c:pt idx="3">
                  <c:v>9.5541401273885357E-2</c:v>
                </c:pt>
                <c:pt idx="4">
                  <c:v>3.6468330134357005E-2</c:v>
                </c:pt>
                <c:pt idx="5">
                  <c:v>7.3126142595978064E-2</c:v>
                </c:pt>
                <c:pt idx="6">
                  <c:v>6.7331670822942641E-2</c:v>
                </c:pt>
                <c:pt idx="7">
                  <c:v>4.701273261508325E-2</c:v>
                </c:pt>
                <c:pt idx="8">
                  <c:v>0.10074626865671642</c:v>
                </c:pt>
                <c:pt idx="9">
                  <c:v>0.11835106382978723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1B-4CFA-831E-980E2277B994}"/>
            </c:ext>
          </c:extLst>
        </c:ser>
        <c:ser>
          <c:idx val="2"/>
          <c:order val="2"/>
          <c:tx>
            <c:strRef>
              <c:f>aérien_EX1!$A$6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aérien_EX1!$B$6:$K$6</c:f>
              <c:numCache>
                <c:formatCode>0%</c:formatCode>
                <c:ptCount val="10"/>
                <c:pt idx="0">
                  <c:v>0.125</c:v>
                </c:pt>
                <c:pt idx="1">
                  <c:v>0.13459268004722549</c:v>
                </c:pt>
                <c:pt idx="2">
                  <c:v>0.16384180790960451</c:v>
                </c:pt>
                <c:pt idx="3">
                  <c:v>0.16772823779193205</c:v>
                </c:pt>
                <c:pt idx="4">
                  <c:v>0.16122840690978887</c:v>
                </c:pt>
                <c:pt idx="5">
                  <c:v>0.1206581352833638</c:v>
                </c:pt>
                <c:pt idx="6">
                  <c:v>0.13216957605985039</c:v>
                </c:pt>
                <c:pt idx="7">
                  <c:v>0.12536728697355534</c:v>
                </c:pt>
                <c:pt idx="8">
                  <c:v>0.25559701492537312</c:v>
                </c:pt>
                <c:pt idx="9">
                  <c:v>0.15026595744680851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1B-4CFA-831E-980E2277B994}"/>
            </c:ext>
          </c:extLst>
        </c:ser>
        <c:ser>
          <c:idx val="3"/>
          <c:order val="3"/>
          <c:tx>
            <c:strRef>
              <c:f>aérien_EX1!$A$7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aérien_EX1!$B$3:$K$3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aérien_EX1!$B$7:$K$7</c:f>
              <c:numCache>
                <c:formatCode>0%</c:formatCode>
                <c:ptCount val="10"/>
                <c:pt idx="0">
                  <c:v>0.17905405405405406</c:v>
                </c:pt>
                <c:pt idx="1">
                  <c:v>0.19716646989374262</c:v>
                </c:pt>
                <c:pt idx="2">
                  <c:v>0.20903954802259886</c:v>
                </c:pt>
                <c:pt idx="3">
                  <c:v>0.16560509554140126</c:v>
                </c:pt>
                <c:pt idx="4">
                  <c:v>0.15738963531669867</c:v>
                </c:pt>
                <c:pt idx="5">
                  <c:v>0.16270566727605118</c:v>
                </c:pt>
                <c:pt idx="6">
                  <c:v>0.1059850374064838</c:v>
                </c:pt>
                <c:pt idx="7">
                  <c:v>6.1704211557296766E-2</c:v>
                </c:pt>
                <c:pt idx="8">
                  <c:v>0.23507462686567165</c:v>
                </c:pt>
                <c:pt idx="9">
                  <c:v>0.12234042553191489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1B-4CFA-831E-980E2277B994}"/>
            </c:ext>
          </c:extLst>
        </c:ser>
        <c:ser>
          <c:idx val="4"/>
          <c:order val="4"/>
          <c:tx>
            <c:strRef>
              <c:f>aérien_EX1!$A$8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aérien_EX1!$B$3:$K$3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aérien_EX1!$B$8:$K$8</c:f>
              <c:numCache>
                <c:formatCode>0%</c:formatCode>
                <c:ptCount val="10"/>
                <c:pt idx="0">
                  <c:v>0.34290540540540543</c:v>
                </c:pt>
                <c:pt idx="1">
                  <c:v>0.16883116883116883</c:v>
                </c:pt>
                <c:pt idx="2">
                  <c:v>0.24576271186440679</c:v>
                </c:pt>
                <c:pt idx="3">
                  <c:v>0.37791932059447986</c:v>
                </c:pt>
                <c:pt idx="4">
                  <c:v>0.34932821497120919</c:v>
                </c:pt>
                <c:pt idx="5">
                  <c:v>0.38208409506398539</c:v>
                </c:pt>
                <c:pt idx="6">
                  <c:v>0.3940149625935162</c:v>
                </c:pt>
                <c:pt idx="7">
                  <c:v>0.50342801175318319</c:v>
                </c:pt>
                <c:pt idx="8">
                  <c:v>0.30223880597014924</c:v>
                </c:pt>
                <c:pt idx="9">
                  <c:v>0.43351063829787234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1B-4CFA-831E-980E2277B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3194536"/>
        <c:axId val="553194928"/>
      </c:barChart>
      <c:dateAx>
        <c:axId val="5531945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53194928"/>
        <c:crosses val="autoZero"/>
        <c:auto val="1"/>
        <c:lblOffset val="100"/>
        <c:baseTimeUnit val="months"/>
      </c:dateAx>
      <c:valAx>
        <c:axId val="5531949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531945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50158421432381"/>
          <c:y val="0.91138068147483808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ANTSIRABE : 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octobre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43526680678859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376938162920543"/>
          <c:w val="0.90659057716794456"/>
          <c:h val="0.6991478359982575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antsirabe!$A$85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antsirabe!$B$84:$K$84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antsirabe!$B$85:$K$85</c:f>
              <c:numCache>
                <c:formatCode>0%</c:formatCode>
                <c:ptCount val="10"/>
                <c:pt idx="0">
                  <c:v>0.94326241134751776</c:v>
                </c:pt>
                <c:pt idx="1">
                  <c:v>0.89430894308943087</c:v>
                </c:pt>
                <c:pt idx="2">
                  <c:v>0.72727272727272729</c:v>
                </c:pt>
                <c:pt idx="3">
                  <c:v>0.82835820895522383</c:v>
                </c:pt>
                <c:pt idx="4">
                  <c:v>0.98275862068965514</c:v>
                </c:pt>
                <c:pt idx="5">
                  <c:v>0.86335403726708071</c:v>
                </c:pt>
                <c:pt idx="6">
                  <c:v>0.97199999999999998</c:v>
                </c:pt>
                <c:pt idx="7">
                  <c:v>0.94366197183098588</c:v>
                </c:pt>
                <c:pt idx="8">
                  <c:v>0.92356687898089174</c:v>
                </c:pt>
                <c:pt idx="9">
                  <c:v>0.94537815126050417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16-41BA-B19F-966F902C4F77}"/>
            </c:ext>
          </c:extLst>
        </c:ser>
        <c:ser>
          <c:idx val="1"/>
          <c:order val="1"/>
          <c:tx>
            <c:strRef>
              <c:f>antsirabe!$A$86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antsirabe!$B$86:$K$86</c:f>
              <c:numCache>
                <c:formatCode>0%</c:formatCode>
                <c:ptCount val="10"/>
                <c:pt idx="0">
                  <c:v>5.6737588652482268E-2</c:v>
                </c:pt>
                <c:pt idx="1">
                  <c:v>9.7560975609756101E-2</c:v>
                </c:pt>
                <c:pt idx="2">
                  <c:v>0.14935064935064934</c:v>
                </c:pt>
                <c:pt idx="3">
                  <c:v>7.462686567164179E-3</c:v>
                </c:pt>
                <c:pt idx="4">
                  <c:v>5.7471264367816091E-3</c:v>
                </c:pt>
                <c:pt idx="5">
                  <c:v>8.6956521739130432E-2</c:v>
                </c:pt>
                <c:pt idx="6">
                  <c:v>0.02</c:v>
                </c:pt>
                <c:pt idx="7">
                  <c:v>2.3474178403755867E-2</c:v>
                </c:pt>
                <c:pt idx="8">
                  <c:v>5.0955414012738856E-2</c:v>
                </c:pt>
                <c:pt idx="9">
                  <c:v>4.6218487394957986E-2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16-41BA-B19F-966F902C4F77}"/>
            </c:ext>
          </c:extLst>
        </c:ser>
        <c:ser>
          <c:idx val="2"/>
          <c:order val="2"/>
          <c:tx>
            <c:strRef>
              <c:f>antsirabe!$A$87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antsirabe!$B$87:$K$87</c:f>
              <c:numCache>
                <c:formatCode>0%</c:formatCode>
                <c:ptCount val="10"/>
                <c:pt idx="0">
                  <c:v>0</c:v>
                </c:pt>
                <c:pt idx="1">
                  <c:v>8.130081300813009E-3</c:v>
                </c:pt>
                <c:pt idx="2">
                  <c:v>0.11688311688311688</c:v>
                </c:pt>
                <c:pt idx="3">
                  <c:v>0.15671641791044777</c:v>
                </c:pt>
                <c:pt idx="4">
                  <c:v>5.7471264367816091E-3</c:v>
                </c:pt>
                <c:pt idx="5">
                  <c:v>3.1055900621118012E-2</c:v>
                </c:pt>
                <c:pt idx="6">
                  <c:v>4.0000000000000001E-3</c:v>
                </c:pt>
                <c:pt idx="7">
                  <c:v>1.4084507042253521E-2</c:v>
                </c:pt>
                <c:pt idx="8">
                  <c:v>1.9108280254777069E-2</c:v>
                </c:pt>
                <c:pt idx="9">
                  <c:v>8.4033613445378148E-3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16-41BA-B19F-966F902C4F77}"/>
            </c:ext>
          </c:extLst>
        </c:ser>
        <c:ser>
          <c:idx val="3"/>
          <c:order val="3"/>
          <c:tx>
            <c:strRef>
              <c:f>antsirabe!$A$88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antsirabe!$B$84:$K$84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antsirabe!$B$88:$K$88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5.7471264367816091E-3</c:v>
                </c:pt>
                <c:pt idx="5">
                  <c:v>1.2422360248447204E-2</c:v>
                </c:pt>
                <c:pt idx="6">
                  <c:v>0</c:v>
                </c:pt>
                <c:pt idx="7">
                  <c:v>1.8779342723004695E-2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16-41BA-B19F-966F902C4F77}"/>
            </c:ext>
          </c:extLst>
        </c:ser>
        <c:ser>
          <c:idx val="4"/>
          <c:order val="4"/>
          <c:tx>
            <c:strRef>
              <c:f>antsirabe!$A$89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D16-41BA-B19F-966F902C4F77}"/>
                </c:ext>
              </c:extLst>
            </c:dLbl>
            <c:spPr>
              <a:solidFill>
                <a:srgbClr val="3366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antsirabe!$B$84:$K$84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antsirabe!$B$89:$K$89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6.4935064935064939E-3</c:v>
                </c:pt>
                <c:pt idx="3">
                  <c:v>7.462686567164179E-3</c:v>
                </c:pt>
                <c:pt idx="4">
                  <c:v>0</c:v>
                </c:pt>
                <c:pt idx="5">
                  <c:v>6.2111801242236021E-3</c:v>
                </c:pt>
                <c:pt idx="6">
                  <c:v>4.0000000000000001E-3</c:v>
                </c:pt>
                <c:pt idx="7">
                  <c:v>0</c:v>
                </c:pt>
                <c:pt idx="8">
                  <c:v>6.369426751592357E-3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D16-41BA-B19F-966F902C4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2989328"/>
        <c:axId val="442989720"/>
      </c:barChart>
      <c:dateAx>
        <c:axId val="4429893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989720"/>
        <c:crosses val="autoZero"/>
        <c:auto val="1"/>
        <c:lblOffset val="100"/>
        <c:baseTimeUnit val="months"/>
      </c:dateAx>
      <c:valAx>
        <c:axId val="442989720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298932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99990588825799"/>
          <c:y val="0.91654864118265689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octobre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au niveau d'Antanimena et d'Antsirabe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126820800786356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207683700891975E-2"/>
          <c:y val="0.17511305929175761"/>
          <c:w val="0.90659057716794456"/>
          <c:h val="0.6784759971669814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intérieur_EX1!$A$4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intérieur_EX1!$B$3:$K$3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intérieur_EX1!$B$4:$K$4</c:f>
              <c:numCache>
                <c:formatCode>0%</c:formatCode>
                <c:ptCount val="10"/>
                <c:pt idx="0">
                  <c:v>0.58064516129032262</c:v>
                </c:pt>
                <c:pt idx="1">
                  <c:v>0.57961783439490444</c:v>
                </c:pt>
                <c:pt idx="2">
                  <c:v>0.62757640369580669</c:v>
                </c:pt>
                <c:pt idx="3">
                  <c:v>0.4627696590118302</c:v>
                </c:pt>
                <c:pt idx="4">
                  <c:v>0.53347135955831604</c:v>
                </c:pt>
                <c:pt idx="5">
                  <c:v>0.55311355311355315</c:v>
                </c:pt>
                <c:pt idx="6">
                  <c:v>0.5655512890839276</c:v>
                </c:pt>
                <c:pt idx="7">
                  <c:v>0.51972318339100343</c:v>
                </c:pt>
                <c:pt idx="8">
                  <c:v>0.54289544235924936</c:v>
                </c:pt>
                <c:pt idx="9">
                  <c:v>0.53553719008264467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C6-442E-A46D-B9C731CCB874}"/>
            </c:ext>
          </c:extLst>
        </c:ser>
        <c:ser>
          <c:idx val="1"/>
          <c:order val="1"/>
          <c:tx>
            <c:strRef>
              <c:f>intérieur_EX1!$A$5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intérieur_EX1!$B$3:$K$3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intérieur_EX1!$B$5:$K$5</c:f>
              <c:numCache>
                <c:formatCode>0%</c:formatCode>
                <c:ptCount val="10"/>
                <c:pt idx="0">
                  <c:v>8.5521380345086273E-2</c:v>
                </c:pt>
                <c:pt idx="1">
                  <c:v>0.12314225053078556</c:v>
                </c:pt>
                <c:pt idx="2">
                  <c:v>0.11158493248045487</c:v>
                </c:pt>
                <c:pt idx="3">
                  <c:v>0.10368823938761308</c:v>
                </c:pt>
                <c:pt idx="4">
                  <c:v>9.5238095238095233E-2</c:v>
                </c:pt>
                <c:pt idx="5">
                  <c:v>9.6703296703296707E-2</c:v>
                </c:pt>
                <c:pt idx="6">
                  <c:v>7.5699396599012619E-2</c:v>
                </c:pt>
                <c:pt idx="7">
                  <c:v>9.8269896193771633E-2</c:v>
                </c:pt>
                <c:pt idx="8">
                  <c:v>0.1146112600536193</c:v>
                </c:pt>
                <c:pt idx="9">
                  <c:v>9.366391184573003E-2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C6-442E-A46D-B9C731CCB874}"/>
            </c:ext>
          </c:extLst>
        </c:ser>
        <c:ser>
          <c:idx val="2"/>
          <c:order val="2"/>
          <c:tx>
            <c:strRef>
              <c:f>intérieur_EX1!$A$6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intérieur_EX1!$B$3:$K$3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intérieur_EX1!$B$6:$K$6</c:f>
              <c:numCache>
                <c:formatCode>0%</c:formatCode>
                <c:ptCount val="10"/>
                <c:pt idx="0">
                  <c:v>0.15753938484621155</c:v>
                </c:pt>
                <c:pt idx="1">
                  <c:v>0.18046709129511676</c:v>
                </c:pt>
                <c:pt idx="2">
                  <c:v>0.17484008528784648</c:v>
                </c:pt>
                <c:pt idx="3">
                  <c:v>0.24147529575504523</c:v>
                </c:pt>
                <c:pt idx="4">
                  <c:v>0.2318840579710145</c:v>
                </c:pt>
                <c:pt idx="5">
                  <c:v>0.22564102564102564</c:v>
                </c:pt>
                <c:pt idx="6">
                  <c:v>0.19473395501919913</c:v>
                </c:pt>
                <c:pt idx="7">
                  <c:v>0.16401384083044981</c:v>
                </c:pt>
                <c:pt idx="8">
                  <c:v>0.23726541554959785</c:v>
                </c:pt>
                <c:pt idx="9">
                  <c:v>0.16969696969696971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C6-442E-A46D-B9C731CCB874}"/>
            </c:ext>
          </c:extLst>
        </c:ser>
        <c:ser>
          <c:idx val="3"/>
          <c:order val="3"/>
          <c:tx>
            <c:strRef>
              <c:f>intérieur_EX1!$A$7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intérieur_EX1!$B$3:$K$3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intérieur_EX1!$B$7:$K$7</c:f>
              <c:numCache>
                <c:formatCode>0%</c:formatCode>
                <c:ptCount val="10"/>
                <c:pt idx="0">
                  <c:v>8.4771192798199543E-2</c:v>
                </c:pt>
                <c:pt idx="1">
                  <c:v>3.4677990092002828E-2</c:v>
                </c:pt>
                <c:pt idx="2">
                  <c:v>3.6958066808813077E-2</c:v>
                </c:pt>
                <c:pt idx="3">
                  <c:v>9.1858037578288101E-2</c:v>
                </c:pt>
                <c:pt idx="4">
                  <c:v>6.8322981366459631E-2</c:v>
                </c:pt>
                <c:pt idx="5">
                  <c:v>4.7619047619047616E-2</c:v>
                </c:pt>
                <c:pt idx="6">
                  <c:v>6.4179923203510694E-2</c:v>
                </c:pt>
                <c:pt idx="7">
                  <c:v>7.5432525951557097E-2</c:v>
                </c:pt>
                <c:pt idx="8">
                  <c:v>4.5576407506702415E-2</c:v>
                </c:pt>
                <c:pt idx="9">
                  <c:v>8.7052341597796137E-2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C6-442E-A46D-B9C731CCB874}"/>
            </c:ext>
          </c:extLst>
        </c:ser>
        <c:ser>
          <c:idx val="4"/>
          <c:order val="4"/>
          <c:tx>
            <c:strRef>
              <c:f>intérieur_EX1!$A$8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intérieur_EX1!$B$3:$K$3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intérieur_EX1!$B$8:$K$8</c:f>
              <c:numCache>
                <c:formatCode>0%</c:formatCode>
                <c:ptCount val="10"/>
                <c:pt idx="0">
                  <c:v>9.1522880720180042E-2</c:v>
                </c:pt>
                <c:pt idx="1">
                  <c:v>8.209483368719038E-2</c:v>
                </c:pt>
                <c:pt idx="2">
                  <c:v>4.9040511727078892E-2</c:v>
                </c:pt>
                <c:pt idx="3">
                  <c:v>0.10020876826722339</c:v>
                </c:pt>
                <c:pt idx="4">
                  <c:v>7.108350586611456E-2</c:v>
                </c:pt>
                <c:pt idx="5">
                  <c:v>7.6923076923076927E-2</c:v>
                </c:pt>
                <c:pt idx="6">
                  <c:v>9.9835436094349972E-2</c:v>
                </c:pt>
                <c:pt idx="7">
                  <c:v>0.14256055363321798</c:v>
                </c:pt>
                <c:pt idx="8">
                  <c:v>5.9651474530831097E-2</c:v>
                </c:pt>
                <c:pt idx="9">
                  <c:v>0.1140495867768595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C6-442E-A46D-B9C731CCB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2990504"/>
        <c:axId val="442990896"/>
      </c:barChart>
      <c:dateAx>
        <c:axId val="4429905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990896"/>
        <c:crosses val="autoZero"/>
        <c:auto val="1"/>
        <c:lblOffset val="100"/>
        <c:baseTimeUnit val="months"/>
      </c:dateAx>
      <c:valAx>
        <c:axId val="4429908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299050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50158421432381"/>
          <c:y val="0.92171660089047613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octobre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au niveau d'Ivato et Mamory </a:t>
            </a:r>
            <a:r>
              <a:rPr lang="en-US" sz="1800" baseline="0">
                <a:solidFill>
                  <a:srgbClr val="FF0000"/>
                </a:solidFill>
              </a:rPr>
              <a:t>avec DHL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8.3300080517823713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aérien_EX1!$A$43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aérien_EX1!$B$42:$K$42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aérien_EX1!$B$43:$K$43</c:f>
              <c:numCache>
                <c:formatCode>0%</c:formatCode>
                <c:ptCount val="10"/>
                <c:pt idx="0">
                  <c:v>0.26323529411764707</c:v>
                </c:pt>
                <c:pt idx="1">
                  <c:v>0.28856243441762852</c:v>
                </c:pt>
                <c:pt idx="2">
                  <c:v>0.22276029055690072</c:v>
                </c:pt>
                <c:pt idx="3">
                  <c:v>0.1563573883161512</c:v>
                </c:pt>
                <c:pt idx="4">
                  <c:v>0.25752508361204013</c:v>
                </c:pt>
                <c:pt idx="5">
                  <c:v>0.19778699861687413</c:v>
                </c:pt>
                <c:pt idx="6">
                  <c:v>0.28454332552693207</c:v>
                </c:pt>
                <c:pt idx="7">
                  <c:v>0.23695844385499559</c:v>
                </c:pt>
                <c:pt idx="8">
                  <c:v>0.10130718954248366</c:v>
                </c:pt>
                <c:pt idx="9">
                  <c:v>0.15468607825295724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C2-47F9-BA1F-B0298DAE54F8}"/>
            </c:ext>
          </c:extLst>
        </c:ser>
        <c:ser>
          <c:idx val="1"/>
          <c:order val="1"/>
          <c:tx>
            <c:strRef>
              <c:f>aérien_EX1!$A$44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aérien_EX1!$B$44:$K$44</c:f>
              <c:numCache>
                <c:formatCode>0%</c:formatCode>
                <c:ptCount val="10"/>
                <c:pt idx="0">
                  <c:v>5.4411764705882354E-2</c:v>
                </c:pt>
                <c:pt idx="1">
                  <c:v>0.15739769150052466</c:v>
                </c:pt>
                <c:pt idx="2">
                  <c:v>0.11138014527845036</c:v>
                </c:pt>
                <c:pt idx="3">
                  <c:v>7.7319587628865982E-2</c:v>
                </c:pt>
                <c:pt idx="4">
                  <c:v>3.177257525083612E-2</c:v>
                </c:pt>
                <c:pt idx="5">
                  <c:v>5.5325034578146609E-2</c:v>
                </c:pt>
                <c:pt idx="6">
                  <c:v>6.4402810304449651E-2</c:v>
                </c:pt>
                <c:pt idx="7">
                  <c:v>4.4208664898320073E-2</c:v>
                </c:pt>
                <c:pt idx="8">
                  <c:v>8.8235294117647065E-2</c:v>
                </c:pt>
                <c:pt idx="9">
                  <c:v>9.0991810737033663E-2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C2-47F9-BA1F-B0298DAE54F8}"/>
            </c:ext>
          </c:extLst>
        </c:ser>
        <c:ser>
          <c:idx val="2"/>
          <c:order val="2"/>
          <c:tx>
            <c:strRef>
              <c:f>aérien_EX1!$A$45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aérien_EX1!$B$45:$K$45</c:f>
              <c:numCache>
                <c:formatCode>0%</c:formatCode>
                <c:ptCount val="10"/>
                <c:pt idx="0">
                  <c:v>0.12352941176470589</c:v>
                </c:pt>
                <c:pt idx="1">
                  <c:v>0.12696747114375656</c:v>
                </c:pt>
                <c:pt idx="2">
                  <c:v>0.14891041162227603</c:v>
                </c:pt>
                <c:pt idx="3">
                  <c:v>0.15120274914089346</c:v>
                </c:pt>
                <c:pt idx="4">
                  <c:v>0.14046822742474915</c:v>
                </c:pt>
                <c:pt idx="5">
                  <c:v>0.10511756569847856</c:v>
                </c:pt>
                <c:pt idx="6">
                  <c:v>0.1323185011709602</c:v>
                </c:pt>
                <c:pt idx="7">
                  <c:v>0.1184792219274978</c:v>
                </c:pt>
                <c:pt idx="8">
                  <c:v>0.22712418300653595</c:v>
                </c:pt>
                <c:pt idx="9">
                  <c:v>0.11282984531392175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C2-47F9-BA1F-B0298DAE54F8}"/>
            </c:ext>
          </c:extLst>
        </c:ser>
        <c:ser>
          <c:idx val="3"/>
          <c:order val="3"/>
          <c:tx>
            <c:strRef>
              <c:f>aérien_EX1!$A$46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aérien_EX1!$B$42:$K$42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aérien_EX1!$B$46:$K$46</c:f>
              <c:numCache>
                <c:formatCode>0%</c:formatCode>
                <c:ptCount val="10"/>
                <c:pt idx="0">
                  <c:v>0.19705882352941176</c:v>
                </c:pt>
                <c:pt idx="1">
                  <c:v>0.22035676810073451</c:v>
                </c:pt>
                <c:pt idx="2">
                  <c:v>0.21670702179176757</c:v>
                </c:pt>
                <c:pt idx="3">
                  <c:v>0.20103092783505155</c:v>
                </c:pt>
                <c:pt idx="4">
                  <c:v>0.15217391304347827</c:v>
                </c:pt>
                <c:pt idx="5">
                  <c:v>0.16182572614107885</c:v>
                </c:pt>
                <c:pt idx="6">
                  <c:v>0.10304449648711944</c:v>
                </c:pt>
                <c:pt idx="7">
                  <c:v>6.8965517241379309E-2</c:v>
                </c:pt>
                <c:pt idx="8">
                  <c:v>0.24183006535947713</c:v>
                </c:pt>
                <c:pt idx="9">
                  <c:v>0.13193812556869883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C2-47F9-BA1F-B0298DAE54F8}"/>
            </c:ext>
          </c:extLst>
        </c:ser>
        <c:ser>
          <c:idx val="4"/>
          <c:order val="4"/>
          <c:tx>
            <c:strRef>
              <c:f>aérien_EX1!$A$47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aérien_EX1!$B$42:$K$42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aérien_EX1!$B$47:$K$47</c:f>
              <c:numCache>
                <c:formatCode>0%</c:formatCode>
                <c:ptCount val="10"/>
                <c:pt idx="0">
                  <c:v>0.36176470588235293</c:v>
                </c:pt>
                <c:pt idx="1">
                  <c:v>0.20671563483735572</c:v>
                </c:pt>
                <c:pt idx="2">
                  <c:v>0.30024213075060535</c:v>
                </c:pt>
                <c:pt idx="3">
                  <c:v>0.41408934707903783</c:v>
                </c:pt>
                <c:pt idx="4">
                  <c:v>0.41806020066889632</c:v>
                </c:pt>
                <c:pt idx="5">
                  <c:v>0.47994467496542187</c:v>
                </c:pt>
                <c:pt idx="6">
                  <c:v>0.41569086651053866</c:v>
                </c:pt>
                <c:pt idx="7">
                  <c:v>0.53138815207780721</c:v>
                </c:pt>
                <c:pt idx="8">
                  <c:v>0.34150326797385622</c:v>
                </c:pt>
                <c:pt idx="9">
                  <c:v>0.50955414012738853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C2-47F9-BA1F-B0298DAE5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2992072"/>
        <c:axId val="442992464"/>
      </c:barChart>
      <c:dateAx>
        <c:axId val="4429920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992464"/>
        <c:crosses val="autoZero"/>
        <c:auto val="1"/>
        <c:lblOffset val="100"/>
        <c:baseTimeUnit val="months"/>
      </c:dateAx>
      <c:valAx>
        <c:axId val="4429924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29920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50158421432381"/>
          <c:y val="0.91138068147483808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</a:t>
            </a:r>
            <a:r>
              <a:rPr lang="en-US" sz="1800">
                <a:solidFill>
                  <a:srgbClr val="FF0000"/>
                </a:solidFill>
              </a:rPr>
              <a:t>avec DHL </a:t>
            </a:r>
            <a:r>
              <a:rPr lang="en-US" sz="1800">
                <a:solidFill>
                  <a:srgbClr val="003399"/>
                </a:solidFill>
              </a:rPr>
              <a:t>: 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octobre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8.9940186759523574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ivato_avec_DHL!$A$85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ivato_avec_DHL!$B$84:$K$84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ivato_avec_DHL!$B$85:$K$85</c:f>
              <c:numCache>
                <c:formatCode>0%</c:formatCode>
                <c:ptCount val="10"/>
                <c:pt idx="0">
                  <c:v>0.32914572864321606</c:v>
                </c:pt>
                <c:pt idx="1">
                  <c:v>0.38963210702341139</c:v>
                </c:pt>
                <c:pt idx="2">
                  <c:v>0.3190045248868778</c:v>
                </c:pt>
                <c:pt idx="3">
                  <c:v>0.24293785310734464</c:v>
                </c:pt>
                <c:pt idx="4">
                  <c:v>0.38947368421052631</c:v>
                </c:pt>
                <c:pt idx="5">
                  <c:v>0.31671554252199413</c:v>
                </c:pt>
                <c:pt idx="6">
                  <c:v>0.35648994515539306</c:v>
                </c:pt>
                <c:pt idx="7">
                  <c:v>0.28985507246376813</c:v>
                </c:pt>
                <c:pt idx="8">
                  <c:v>6.545454545454546E-2</c:v>
                </c:pt>
                <c:pt idx="9">
                  <c:v>0.18061674008810572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74-49E9-87CA-880E63E6135C}"/>
            </c:ext>
          </c:extLst>
        </c:ser>
        <c:ser>
          <c:idx val="1"/>
          <c:order val="1"/>
          <c:tx>
            <c:strRef>
              <c:f>ivato_avec_DHL!$A$86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ivato_avec_DHL!$B$84:$K$84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ivato_avec_DHL!$B$86:$K$86</c:f>
              <c:numCache>
                <c:formatCode>0%</c:formatCode>
                <c:ptCount val="10"/>
                <c:pt idx="0">
                  <c:v>2.5125628140703519E-2</c:v>
                </c:pt>
                <c:pt idx="1">
                  <c:v>0.17224080267558528</c:v>
                </c:pt>
                <c:pt idx="2">
                  <c:v>7.2398190045248875E-2</c:v>
                </c:pt>
                <c:pt idx="3">
                  <c:v>6.2146892655367235E-2</c:v>
                </c:pt>
                <c:pt idx="4">
                  <c:v>2.456140350877193E-2</c:v>
                </c:pt>
                <c:pt idx="5">
                  <c:v>5.2785923753665691E-2</c:v>
                </c:pt>
                <c:pt idx="6">
                  <c:v>5.3016453382084092E-2</c:v>
                </c:pt>
                <c:pt idx="7">
                  <c:v>3.0303030303030304E-2</c:v>
                </c:pt>
                <c:pt idx="8">
                  <c:v>0.04</c:v>
                </c:pt>
                <c:pt idx="9">
                  <c:v>9.4713656387665199E-2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74-49E9-87CA-880E63E6135C}"/>
            </c:ext>
          </c:extLst>
        </c:ser>
        <c:ser>
          <c:idx val="2"/>
          <c:order val="2"/>
          <c:tx>
            <c:strRef>
              <c:f>ivato_avec_DHL!$A$87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ivato_avec_DHL!$B$84:$K$84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ivato_avec_DHL!$B$87:$K$87</c:f>
              <c:numCache>
                <c:formatCode>0%</c:formatCode>
                <c:ptCount val="10"/>
                <c:pt idx="0">
                  <c:v>8.7939698492462318E-2</c:v>
                </c:pt>
                <c:pt idx="1">
                  <c:v>6.5217391304347824E-2</c:v>
                </c:pt>
                <c:pt idx="2">
                  <c:v>0.14479638009049775</c:v>
                </c:pt>
                <c:pt idx="3">
                  <c:v>5.6497175141242938E-2</c:v>
                </c:pt>
                <c:pt idx="4">
                  <c:v>0.10526315789473684</c:v>
                </c:pt>
                <c:pt idx="5">
                  <c:v>5.865102639296188E-2</c:v>
                </c:pt>
                <c:pt idx="6">
                  <c:v>7.4954296160877509E-2</c:v>
                </c:pt>
                <c:pt idx="7">
                  <c:v>0.1225296442687747</c:v>
                </c:pt>
                <c:pt idx="8">
                  <c:v>0.2290909090909091</c:v>
                </c:pt>
                <c:pt idx="9">
                  <c:v>8.1497797356828189E-2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74-49E9-87CA-880E63E6135C}"/>
            </c:ext>
          </c:extLst>
        </c:ser>
        <c:ser>
          <c:idx val="3"/>
          <c:order val="3"/>
          <c:tx>
            <c:strRef>
              <c:f>ivato_avec_DHL!$A$88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ivato_avec_DHL!$B$84:$K$84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ivato_avec_DHL!$B$88:$K$88</c:f>
              <c:numCache>
                <c:formatCode>0%</c:formatCode>
                <c:ptCount val="10"/>
                <c:pt idx="0">
                  <c:v>0.16331658291457288</c:v>
                </c:pt>
                <c:pt idx="1">
                  <c:v>0.17892976588628762</c:v>
                </c:pt>
                <c:pt idx="2">
                  <c:v>0.16289592760180996</c:v>
                </c:pt>
                <c:pt idx="3">
                  <c:v>0.10169491525423729</c:v>
                </c:pt>
                <c:pt idx="4">
                  <c:v>8.4210526315789472E-2</c:v>
                </c:pt>
                <c:pt idx="5">
                  <c:v>5.5718475073313782E-2</c:v>
                </c:pt>
                <c:pt idx="6">
                  <c:v>2.5594149908592323E-2</c:v>
                </c:pt>
                <c:pt idx="7">
                  <c:v>4.4795783926218712E-2</c:v>
                </c:pt>
                <c:pt idx="8">
                  <c:v>0.33090909090909093</c:v>
                </c:pt>
                <c:pt idx="9">
                  <c:v>6.6079295154185022E-2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74-49E9-87CA-880E63E6135C}"/>
            </c:ext>
          </c:extLst>
        </c:ser>
        <c:ser>
          <c:idx val="4"/>
          <c:order val="4"/>
          <c:tx>
            <c:strRef>
              <c:f>ivato_avec_DHL!$A$89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ivato_avec_DHL!$B$84:$K$84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ivato_avec_DHL!$B$89:$K$89</c:f>
              <c:numCache>
                <c:formatCode>0%</c:formatCode>
                <c:ptCount val="10"/>
                <c:pt idx="0">
                  <c:v>0.39447236180904521</c:v>
                </c:pt>
                <c:pt idx="1">
                  <c:v>0.1939799331103679</c:v>
                </c:pt>
                <c:pt idx="2">
                  <c:v>0.3009049773755656</c:v>
                </c:pt>
                <c:pt idx="3">
                  <c:v>0.53672316384180796</c:v>
                </c:pt>
                <c:pt idx="4">
                  <c:v>0.39649122807017545</c:v>
                </c:pt>
                <c:pt idx="5">
                  <c:v>0.5161290322580645</c:v>
                </c:pt>
                <c:pt idx="6">
                  <c:v>0.489945155393053</c:v>
                </c:pt>
                <c:pt idx="7">
                  <c:v>0.51251646903820813</c:v>
                </c:pt>
                <c:pt idx="8">
                  <c:v>0.33454545454545453</c:v>
                </c:pt>
                <c:pt idx="9">
                  <c:v>0.5770925110132159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74-49E9-87CA-880E63E61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2735368"/>
        <c:axId val="442735760"/>
      </c:barChart>
      <c:dateAx>
        <c:axId val="4427353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735760"/>
        <c:crosses val="autoZero"/>
        <c:auto val="1"/>
        <c:lblOffset val="100"/>
        <c:baseTimeUnit val="months"/>
      </c:dateAx>
      <c:valAx>
        <c:axId val="442735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273536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431199200079236"/>
          <c:y val="0.92133360288348831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</a:t>
            </a:r>
            <a:r>
              <a:rPr lang="en-US" sz="1800">
                <a:solidFill>
                  <a:srgbClr val="FF0000"/>
                </a:solidFill>
              </a:rPr>
              <a:t>avec DHL </a:t>
            </a:r>
            <a:r>
              <a:rPr lang="en-US" sz="1800">
                <a:solidFill>
                  <a:srgbClr val="003399"/>
                </a:solidFill>
              </a:rPr>
              <a:t>: 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octobre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03686043228660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mamory_avec_DHL!$A$85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mamory_avec_DHL!$B$84:$K$84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mamory_avec_DHL!$B$85:$K$85</c:f>
              <c:numCache>
                <c:formatCode>0%</c:formatCode>
                <c:ptCount val="10"/>
                <c:pt idx="0">
                  <c:v>0.1702127659574468</c:v>
                </c:pt>
                <c:pt idx="1">
                  <c:v>0.11830985915492957</c:v>
                </c:pt>
                <c:pt idx="2">
                  <c:v>0.11197916666666667</c:v>
                </c:pt>
                <c:pt idx="3">
                  <c:v>0.11851851851851852</c:v>
                </c:pt>
                <c:pt idx="4">
                  <c:v>0.13738019169329074</c:v>
                </c:pt>
                <c:pt idx="5">
                  <c:v>9.1623036649214659E-2</c:v>
                </c:pt>
                <c:pt idx="6">
                  <c:v>0.15635179153094461</c:v>
                </c:pt>
                <c:pt idx="7">
                  <c:v>0.12903225806451613</c:v>
                </c:pt>
                <c:pt idx="8">
                  <c:v>0.13056379821958458</c:v>
                </c:pt>
                <c:pt idx="9">
                  <c:v>0.13643410852713178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56-4BE2-81A9-BDDC8BFBD3FC}"/>
            </c:ext>
          </c:extLst>
        </c:ser>
        <c:ser>
          <c:idx val="1"/>
          <c:order val="1"/>
          <c:tx>
            <c:strRef>
              <c:f>mamory_avec_DHL!$A$86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mamory_avec_DHL!$B$84:$K$84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mamory_avec_DHL!$B$86:$K$86</c:f>
              <c:numCache>
                <c:formatCode>0%</c:formatCode>
                <c:ptCount val="10"/>
                <c:pt idx="0">
                  <c:v>9.5744680851063829E-2</c:v>
                </c:pt>
                <c:pt idx="1">
                  <c:v>0.13239436619718309</c:v>
                </c:pt>
                <c:pt idx="2">
                  <c:v>0.15625</c:v>
                </c:pt>
                <c:pt idx="3">
                  <c:v>8.3950617283950618E-2</c:v>
                </c:pt>
                <c:pt idx="4">
                  <c:v>3.8338658146964855E-2</c:v>
                </c:pt>
                <c:pt idx="5">
                  <c:v>5.7591623036649213E-2</c:v>
                </c:pt>
                <c:pt idx="6">
                  <c:v>8.4690553745928335E-2</c:v>
                </c:pt>
                <c:pt idx="7">
                  <c:v>7.2580645161290328E-2</c:v>
                </c:pt>
                <c:pt idx="8">
                  <c:v>0.12759643916913946</c:v>
                </c:pt>
                <c:pt idx="9">
                  <c:v>8.8372093023255813E-2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56-4BE2-81A9-BDDC8BFBD3FC}"/>
            </c:ext>
          </c:extLst>
        </c:ser>
        <c:ser>
          <c:idx val="2"/>
          <c:order val="2"/>
          <c:tx>
            <c:strRef>
              <c:f>mamory_avec_DHL!$A$87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mamory_avec_DHL!$B$84:$K$84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mamory_avec_DHL!$B$87:$K$87</c:f>
              <c:numCache>
                <c:formatCode>0%</c:formatCode>
                <c:ptCount val="10"/>
                <c:pt idx="0">
                  <c:v>0.17375886524822695</c:v>
                </c:pt>
                <c:pt idx="1">
                  <c:v>0.23098591549295774</c:v>
                </c:pt>
                <c:pt idx="2">
                  <c:v>0.15364583333333334</c:v>
                </c:pt>
                <c:pt idx="3">
                  <c:v>0.19259259259259259</c:v>
                </c:pt>
                <c:pt idx="4">
                  <c:v>0.17252396166134185</c:v>
                </c:pt>
                <c:pt idx="5">
                  <c:v>0.14659685863874344</c:v>
                </c:pt>
                <c:pt idx="6">
                  <c:v>0.23452768729641693</c:v>
                </c:pt>
                <c:pt idx="7">
                  <c:v>0.11021505376344086</c:v>
                </c:pt>
                <c:pt idx="8">
                  <c:v>0.22551928783382788</c:v>
                </c:pt>
                <c:pt idx="9">
                  <c:v>0.13488372093023257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56-4BE2-81A9-BDDC8BFBD3FC}"/>
            </c:ext>
          </c:extLst>
        </c:ser>
        <c:ser>
          <c:idx val="3"/>
          <c:order val="3"/>
          <c:tx>
            <c:strRef>
              <c:f>mamory_avec_DHL!$A$88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mamory_avec_DHL!$B$84:$K$84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mamory_avec_DHL!$B$88:$K$88</c:f>
              <c:numCache>
                <c:formatCode>0%</c:formatCode>
                <c:ptCount val="10"/>
                <c:pt idx="0">
                  <c:v>0.24468085106382978</c:v>
                </c:pt>
                <c:pt idx="1">
                  <c:v>0.29014084507042254</c:v>
                </c:pt>
                <c:pt idx="2">
                  <c:v>0.27864583333333331</c:v>
                </c:pt>
                <c:pt idx="3">
                  <c:v>0.24444444444444444</c:v>
                </c:pt>
                <c:pt idx="4">
                  <c:v>0.21405750798722045</c:v>
                </c:pt>
                <c:pt idx="5">
                  <c:v>0.25654450261780104</c:v>
                </c:pt>
                <c:pt idx="6">
                  <c:v>0.24104234527687296</c:v>
                </c:pt>
                <c:pt idx="7">
                  <c:v>0.11827956989247312</c:v>
                </c:pt>
                <c:pt idx="8">
                  <c:v>0.16913946587537093</c:v>
                </c:pt>
                <c:pt idx="9">
                  <c:v>0.17829457364341086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56-4BE2-81A9-BDDC8BFBD3FC}"/>
            </c:ext>
          </c:extLst>
        </c:ser>
        <c:ser>
          <c:idx val="4"/>
          <c:order val="4"/>
          <c:tx>
            <c:strRef>
              <c:f>mamory_avec_DHL!$A$89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mamory_avec_DHL!$B$84:$K$84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mamory_avec_DHL!$B$89:$K$89</c:f>
              <c:numCache>
                <c:formatCode>0%</c:formatCode>
                <c:ptCount val="10"/>
                <c:pt idx="0">
                  <c:v>0.31560283687943264</c:v>
                </c:pt>
                <c:pt idx="1">
                  <c:v>0.22816901408450704</c:v>
                </c:pt>
                <c:pt idx="2">
                  <c:v>0.29947916666666669</c:v>
                </c:pt>
                <c:pt idx="3">
                  <c:v>0.36049382716049383</c:v>
                </c:pt>
                <c:pt idx="4">
                  <c:v>0.43769968051118213</c:v>
                </c:pt>
                <c:pt idx="5">
                  <c:v>0.44764397905759162</c:v>
                </c:pt>
                <c:pt idx="6">
                  <c:v>0.28338762214983715</c:v>
                </c:pt>
                <c:pt idx="7">
                  <c:v>0.56989247311827962</c:v>
                </c:pt>
                <c:pt idx="8">
                  <c:v>0.34718100890207715</c:v>
                </c:pt>
                <c:pt idx="9">
                  <c:v>0.46201550387596901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B56-4BE2-81A9-BDDC8BFBD3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2736544"/>
        <c:axId val="442736936"/>
      </c:barChart>
      <c:dateAx>
        <c:axId val="4427365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736936"/>
        <c:crosses val="autoZero"/>
        <c:auto val="1"/>
        <c:lblOffset val="100"/>
        <c:baseTimeUnit val="months"/>
      </c:dateAx>
      <c:valAx>
        <c:axId val="4427369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273654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99990588825799"/>
          <c:y val="0.91654864118265689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REGION SAVA : Répartition des DAU sous EX1 liquidés </a:t>
            </a:r>
            <a:r>
              <a:rPr lang="en-US" sz="1800" b="1" i="0" u="none" strike="noStrike" baseline="0">
                <a:solidFill>
                  <a:srgbClr val="003399"/>
                </a:solidFill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octobre</a:t>
            </a:r>
            <a:r>
              <a:rPr lang="en-US" sz="1800" b="1" i="0" u="none" strike="noStrike" baseline="0">
                <a:solidFill>
                  <a:srgbClr val="003399"/>
                </a:solidFill>
                <a:effectLst/>
              </a:rPr>
              <a:t> </a:t>
            </a:r>
            <a:r>
              <a:rPr lang="en-US" sz="1800" b="1" i="0" u="none" strike="noStrike" baseline="0">
                <a:effectLst/>
              </a:rPr>
              <a:t>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8.8612165511183616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207683700891975E-2"/>
          <c:y val="0.15185724060657196"/>
          <c:w val="0.90659057716794456"/>
          <c:h val="0.7017318158521670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SAVA!$A$5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SAVA!$B$4:$K$4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SAVA!$B$5:$K$5</c:f>
              <c:numCache>
                <c:formatCode>0%</c:formatCode>
                <c:ptCount val="10"/>
                <c:pt idx="0">
                  <c:v>0.97777777777777775</c:v>
                </c:pt>
                <c:pt idx="1">
                  <c:v>0.95145631067961167</c:v>
                </c:pt>
                <c:pt idx="2">
                  <c:v>0.9213483146067416</c:v>
                </c:pt>
                <c:pt idx="3">
                  <c:v>0.88034188034188032</c:v>
                </c:pt>
                <c:pt idx="4">
                  <c:v>1</c:v>
                </c:pt>
                <c:pt idx="5">
                  <c:v>0.93203883495145634</c:v>
                </c:pt>
                <c:pt idx="6">
                  <c:v>0.98104265402843605</c:v>
                </c:pt>
                <c:pt idx="7">
                  <c:v>1</c:v>
                </c:pt>
                <c:pt idx="8">
                  <c:v>1</c:v>
                </c:pt>
                <c:pt idx="9">
                  <c:v>0.84615384615384615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56-46F8-9128-CF38908598C9}"/>
            </c:ext>
          </c:extLst>
        </c:ser>
        <c:ser>
          <c:idx val="1"/>
          <c:order val="1"/>
          <c:tx>
            <c:strRef>
              <c:f>SAVA!$A$6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SAVA!$B$4:$K$4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SAVA!$B$6:$K$6</c:f>
              <c:numCache>
                <c:formatCode>0%</c:formatCode>
                <c:ptCount val="10"/>
                <c:pt idx="0">
                  <c:v>2.2222222222222223E-2</c:v>
                </c:pt>
                <c:pt idx="1">
                  <c:v>3.8834951456310676E-2</c:v>
                </c:pt>
                <c:pt idx="2">
                  <c:v>0</c:v>
                </c:pt>
                <c:pt idx="3">
                  <c:v>4.2735042735042736E-2</c:v>
                </c:pt>
                <c:pt idx="4">
                  <c:v>0</c:v>
                </c:pt>
                <c:pt idx="5">
                  <c:v>9.7087378640776691E-3</c:v>
                </c:pt>
                <c:pt idx="6">
                  <c:v>1.4218009478672985E-2</c:v>
                </c:pt>
                <c:pt idx="7">
                  <c:v>0</c:v>
                </c:pt>
                <c:pt idx="8">
                  <c:v>0</c:v>
                </c:pt>
                <c:pt idx="9">
                  <c:v>0.12820512820512819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56-46F8-9128-CF38908598C9}"/>
            </c:ext>
          </c:extLst>
        </c:ser>
        <c:ser>
          <c:idx val="2"/>
          <c:order val="2"/>
          <c:tx>
            <c:strRef>
              <c:f>SAVA!$A$7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SAVA!$B$4:$K$4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SAVA!$B$7:$K$7</c:f>
              <c:numCache>
                <c:formatCode>0%</c:formatCode>
                <c:ptCount val="10"/>
                <c:pt idx="0">
                  <c:v>0</c:v>
                </c:pt>
                <c:pt idx="1">
                  <c:v>9.7087378640776691E-3</c:v>
                </c:pt>
                <c:pt idx="2">
                  <c:v>7.8651685393258425E-2</c:v>
                </c:pt>
                <c:pt idx="3">
                  <c:v>2.564102564102564E-2</c:v>
                </c:pt>
                <c:pt idx="4">
                  <c:v>0</c:v>
                </c:pt>
                <c:pt idx="5">
                  <c:v>5.8252427184466021E-2</c:v>
                </c:pt>
                <c:pt idx="6">
                  <c:v>4.7393364928909956E-3</c:v>
                </c:pt>
                <c:pt idx="7">
                  <c:v>0</c:v>
                </c:pt>
                <c:pt idx="8">
                  <c:v>0</c:v>
                </c:pt>
                <c:pt idx="9">
                  <c:v>2.564102564102564E-2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56-46F8-9128-CF38908598C9}"/>
            </c:ext>
          </c:extLst>
        </c:ser>
        <c:ser>
          <c:idx val="3"/>
          <c:order val="3"/>
          <c:tx>
            <c:strRef>
              <c:f>SAVA!$A$8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SAVA!$B$4:$K$4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SAVA!$B$8:$K$8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5.128205128205128E-2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56-46F8-9128-CF38908598C9}"/>
            </c:ext>
          </c:extLst>
        </c:ser>
        <c:ser>
          <c:idx val="4"/>
          <c:order val="4"/>
          <c:tx>
            <c:strRef>
              <c:f>SAVA!$A$9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2.6560424966798981E-3"/>
                  <c:y val="1.417974204556390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656-46F8-9128-CF38908598C9}"/>
                </c:ext>
              </c:extLst>
            </c:dLbl>
            <c:dLbl>
              <c:idx val="1"/>
              <c:layout>
                <c:manualLayout>
                  <c:x val="2.6560424966799467E-3"/>
                  <c:y val="-1.324137077893180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656-46F8-9128-CF38908598C9}"/>
                </c:ext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SAVA!$B$4:$K$4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SAVA!$B$9:$K$9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656-46F8-9128-CF3890859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2990504"/>
        <c:axId val="442990896"/>
      </c:barChart>
      <c:dateAx>
        <c:axId val="4429905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990896"/>
        <c:crosses val="autoZero"/>
        <c:auto val="1"/>
        <c:lblOffset val="100"/>
        <c:baseTimeUnit val="months"/>
      </c:dateAx>
      <c:valAx>
        <c:axId val="442990896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299050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50158421432381"/>
          <c:y val="0.92171660089047613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sous EX1 liquidés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octobre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>
                <a:solidFill>
                  <a:srgbClr val="003399"/>
                </a:solidFill>
              </a:rPr>
              <a:t>par délai de liquidation</a:t>
            </a:r>
            <a:r>
              <a:rPr lang="en-US" sz="1400" baseline="0">
                <a:solidFill>
                  <a:srgbClr val="003399"/>
                </a:solidFill>
              </a:rPr>
              <a:t> au niveau de Toamasina Port, Mahajanga, Toliary, Antsiranana, Tolagnaro et Nosy-Be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33926873002260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maritime_EX1!$A$4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maritime_EX1!$B$3:$K$3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maritime_EX1!$B$4:$K$4</c:f>
              <c:numCache>
                <c:formatCode>0%</c:formatCode>
                <c:ptCount val="10"/>
                <c:pt idx="0">
                  <c:v>0.3094170403587444</c:v>
                </c:pt>
                <c:pt idx="1">
                  <c:v>0.39438202247191012</c:v>
                </c:pt>
                <c:pt idx="2">
                  <c:v>0.31921824104234525</c:v>
                </c:pt>
                <c:pt idx="3">
                  <c:v>0.43610785463071511</c:v>
                </c:pt>
                <c:pt idx="4">
                  <c:v>0.44914285714285712</c:v>
                </c:pt>
                <c:pt idx="5">
                  <c:v>0.32350049164208455</c:v>
                </c:pt>
                <c:pt idx="6">
                  <c:v>0.36454849498327757</c:v>
                </c:pt>
                <c:pt idx="7">
                  <c:v>0.4026602176541717</c:v>
                </c:pt>
                <c:pt idx="8">
                  <c:v>0.3617929562433298</c:v>
                </c:pt>
                <c:pt idx="9">
                  <c:v>0.39514563106796119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EE-4EB7-8881-5980508DB39F}"/>
            </c:ext>
          </c:extLst>
        </c:ser>
        <c:ser>
          <c:idx val="1"/>
          <c:order val="1"/>
          <c:tx>
            <c:strRef>
              <c:f>maritime_EX1!$A$5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maritime_EX1!$B$3:$K$3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maritime_EX1!$B$5:$K$5</c:f>
              <c:numCache>
                <c:formatCode>0%</c:formatCode>
                <c:ptCount val="10"/>
                <c:pt idx="0">
                  <c:v>0.16816143497757849</c:v>
                </c:pt>
                <c:pt idx="1">
                  <c:v>0.21797752808988763</c:v>
                </c:pt>
                <c:pt idx="2">
                  <c:v>0.18566775244299674</c:v>
                </c:pt>
                <c:pt idx="3">
                  <c:v>0.15240328253223914</c:v>
                </c:pt>
                <c:pt idx="4">
                  <c:v>0.20114285714285715</c:v>
                </c:pt>
                <c:pt idx="5">
                  <c:v>0.23107177974434612</c:v>
                </c:pt>
                <c:pt idx="6">
                  <c:v>0.17474916387959866</c:v>
                </c:pt>
                <c:pt idx="7">
                  <c:v>0.20556227327690446</c:v>
                </c:pt>
                <c:pt idx="8">
                  <c:v>0.20811099252934898</c:v>
                </c:pt>
                <c:pt idx="9">
                  <c:v>0.15436893203883495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EE-4EB7-8881-5980508DB39F}"/>
            </c:ext>
          </c:extLst>
        </c:ser>
        <c:ser>
          <c:idx val="2"/>
          <c:order val="2"/>
          <c:tx>
            <c:strRef>
              <c:f>maritime_EX1!$A$6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maritime_EX1!$B$3:$K$3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maritime_EX1!$B$6:$K$6</c:f>
              <c:numCache>
                <c:formatCode>0%</c:formatCode>
                <c:ptCount val="10"/>
                <c:pt idx="0">
                  <c:v>0.17040358744394618</c:v>
                </c:pt>
                <c:pt idx="1">
                  <c:v>0.16516853932584269</c:v>
                </c:pt>
                <c:pt idx="2">
                  <c:v>0.1997828447339848</c:v>
                </c:pt>
                <c:pt idx="3">
                  <c:v>0.15123094958968347</c:v>
                </c:pt>
                <c:pt idx="4">
                  <c:v>0.184</c:v>
                </c:pt>
                <c:pt idx="5">
                  <c:v>0.21828908554572271</c:v>
                </c:pt>
                <c:pt idx="6">
                  <c:v>0.18478260869565216</c:v>
                </c:pt>
                <c:pt idx="7">
                  <c:v>0.15235792019347039</c:v>
                </c:pt>
                <c:pt idx="8">
                  <c:v>0.22732123799359658</c:v>
                </c:pt>
                <c:pt idx="9">
                  <c:v>0.21165048543689322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EE-4EB7-8881-5980508DB39F}"/>
            </c:ext>
          </c:extLst>
        </c:ser>
        <c:ser>
          <c:idx val="3"/>
          <c:order val="3"/>
          <c:tx>
            <c:strRef>
              <c:f>maritime_EX1!$A$7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maritime_EX1!$B$3:$K$3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maritime_EX1!$B$7:$K$7</c:f>
              <c:numCache>
                <c:formatCode>0%</c:formatCode>
                <c:ptCount val="10"/>
                <c:pt idx="0">
                  <c:v>0.12443946188340807</c:v>
                </c:pt>
                <c:pt idx="1">
                  <c:v>8.6516853932584264E-2</c:v>
                </c:pt>
                <c:pt idx="2">
                  <c:v>0.11617806731813246</c:v>
                </c:pt>
                <c:pt idx="3">
                  <c:v>9.1441969519343497E-2</c:v>
                </c:pt>
                <c:pt idx="4">
                  <c:v>5.3714285714285714E-2</c:v>
                </c:pt>
                <c:pt idx="5">
                  <c:v>8.5545722713864306E-2</c:v>
                </c:pt>
                <c:pt idx="6">
                  <c:v>0.11120401337792642</c:v>
                </c:pt>
                <c:pt idx="7">
                  <c:v>6.7714631197097946E-2</c:v>
                </c:pt>
                <c:pt idx="8">
                  <c:v>7.6840981856990398E-2</c:v>
                </c:pt>
                <c:pt idx="9">
                  <c:v>0.1145631067961165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EE-4EB7-8881-5980508DB39F}"/>
            </c:ext>
          </c:extLst>
        </c:ser>
        <c:ser>
          <c:idx val="4"/>
          <c:order val="4"/>
          <c:tx>
            <c:strRef>
              <c:f>maritime_EX1!$A$8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0"/>
              <c:layout>
                <c:manualLayout>
                  <c:x val="1.2698412698412698E-3"/>
                  <c:y val="-4.461943179354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6EE-4EB7-8881-5980508DB39F}"/>
                </c:ext>
              </c:extLst>
            </c:dLbl>
            <c:dLbl>
              <c:idx val="11"/>
              <c:layout>
                <c:manualLayout>
                  <c:x val="1.3201320132013201E-3"/>
                  <c:y val="-2.77953308619298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6EE-4EB7-8881-5980508DB39F}"/>
                </c:ext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maritime_EX1!$B$3:$K$3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maritime_EX1!$B$8:$K$8</c:f>
              <c:numCache>
                <c:formatCode>0%</c:formatCode>
                <c:ptCount val="10"/>
                <c:pt idx="0">
                  <c:v>0.22757847533632286</c:v>
                </c:pt>
                <c:pt idx="1">
                  <c:v>0.13595505617977527</c:v>
                </c:pt>
                <c:pt idx="2">
                  <c:v>0.17915309446254071</c:v>
                </c:pt>
                <c:pt idx="3">
                  <c:v>0.16881594372801875</c:v>
                </c:pt>
                <c:pt idx="4">
                  <c:v>0.112</c:v>
                </c:pt>
                <c:pt idx="5">
                  <c:v>0.1415929203539823</c:v>
                </c:pt>
                <c:pt idx="6">
                  <c:v>0.16471571906354515</c:v>
                </c:pt>
                <c:pt idx="7">
                  <c:v>0.1717049576783555</c:v>
                </c:pt>
                <c:pt idx="8">
                  <c:v>0.12593383137673425</c:v>
                </c:pt>
                <c:pt idx="9">
                  <c:v>0.12427184466019417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6EE-4EB7-8881-5980508DB3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2737720"/>
        <c:axId val="442738112"/>
      </c:barChart>
      <c:dateAx>
        <c:axId val="4427377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738112"/>
        <c:crosses val="autoZero"/>
        <c:auto val="1"/>
        <c:lblOffset val="100"/>
        <c:baseTimeUnit val="months"/>
      </c:dateAx>
      <c:valAx>
        <c:axId val="4427381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7377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sous EX1 liquidés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octobre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>
                <a:solidFill>
                  <a:srgbClr val="003399"/>
                </a:solidFill>
              </a:rPr>
              <a:t>par délai de liquidation</a:t>
            </a:r>
            <a:r>
              <a:rPr lang="en-US" sz="1400" baseline="0">
                <a:solidFill>
                  <a:srgbClr val="003399"/>
                </a:solidFill>
              </a:rPr>
              <a:t> au niveau d'Ivato Aéroport et de Mamory Ivato </a:t>
            </a:r>
            <a:r>
              <a:rPr lang="en-US" sz="1400" baseline="0">
                <a:solidFill>
                  <a:srgbClr val="FF0000"/>
                </a:solidFill>
              </a:rPr>
              <a:t>hors DHL </a:t>
            </a:r>
            <a:r>
              <a:rPr lang="en-US" sz="1400" baseline="0">
                <a:solidFill>
                  <a:srgbClr val="003399"/>
                </a:solidFill>
              </a:rPr>
              <a:t>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2.551020920581094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aérien_EX1!$A$4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aérien_EX1!$B$3:$K$3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aérien_EX1!$B$4:$K$4</c:f>
              <c:numCache>
                <c:formatCode>0%</c:formatCode>
                <c:ptCount val="10"/>
                <c:pt idx="0">
                  <c:v>0.29898648648648651</c:v>
                </c:pt>
                <c:pt idx="1">
                  <c:v>0.32467532467532467</c:v>
                </c:pt>
                <c:pt idx="2">
                  <c:v>0.25988700564971751</c:v>
                </c:pt>
                <c:pt idx="3">
                  <c:v>0.1932059447983015</c:v>
                </c:pt>
                <c:pt idx="4">
                  <c:v>0.29558541266794625</c:v>
                </c:pt>
                <c:pt idx="5">
                  <c:v>0.26142595978062155</c:v>
                </c:pt>
                <c:pt idx="6">
                  <c:v>0.30049875311720697</c:v>
                </c:pt>
                <c:pt idx="7">
                  <c:v>0.26248775710088151</c:v>
                </c:pt>
                <c:pt idx="8">
                  <c:v>0.10634328358208955</c:v>
                </c:pt>
                <c:pt idx="9">
                  <c:v>0.17553191489361702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8C-415A-98FE-1B91F8638FFB}"/>
            </c:ext>
          </c:extLst>
        </c:ser>
        <c:ser>
          <c:idx val="1"/>
          <c:order val="1"/>
          <c:tx>
            <c:strRef>
              <c:f>aérien_EX1!$A$5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aérien_EX1!$B$5:$K$5</c:f>
              <c:numCache>
                <c:formatCode>0%</c:formatCode>
                <c:ptCount val="10"/>
                <c:pt idx="0">
                  <c:v>5.4054054054054057E-2</c:v>
                </c:pt>
                <c:pt idx="1">
                  <c:v>0.17473435655253838</c:v>
                </c:pt>
                <c:pt idx="2">
                  <c:v>0.12146892655367232</c:v>
                </c:pt>
                <c:pt idx="3">
                  <c:v>9.5541401273885357E-2</c:v>
                </c:pt>
                <c:pt idx="4">
                  <c:v>3.6468330134357005E-2</c:v>
                </c:pt>
                <c:pt idx="5">
                  <c:v>7.3126142595978064E-2</c:v>
                </c:pt>
                <c:pt idx="6">
                  <c:v>6.7331670822942641E-2</c:v>
                </c:pt>
                <c:pt idx="7">
                  <c:v>4.701273261508325E-2</c:v>
                </c:pt>
                <c:pt idx="8">
                  <c:v>0.10074626865671642</c:v>
                </c:pt>
                <c:pt idx="9">
                  <c:v>0.11835106382978723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8C-415A-98FE-1B91F8638FFB}"/>
            </c:ext>
          </c:extLst>
        </c:ser>
        <c:ser>
          <c:idx val="2"/>
          <c:order val="2"/>
          <c:tx>
            <c:strRef>
              <c:f>aérien_EX1!$A$6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aérien_EX1!$B$6:$K$6</c:f>
              <c:numCache>
                <c:formatCode>0%</c:formatCode>
                <c:ptCount val="10"/>
                <c:pt idx="0">
                  <c:v>0.125</c:v>
                </c:pt>
                <c:pt idx="1">
                  <c:v>0.13459268004722549</c:v>
                </c:pt>
                <c:pt idx="2">
                  <c:v>0.16384180790960451</c:v>
                </c:pt>
                <c:pt idx="3">
                  <c:v>0.16772823779193205</c:v>
                </c:pt>
                <c:pt idx="4">
                  <c:v>0.16122840690978887</c:v>
                </c:pt>
                <c:pt idx="5">
                  <c:v>0.1206581352833638</c:v>
                </c:pt>
                <c:pt idx="6">
                  <c:v>0.13216957605985039</c:v>
                </c:pt>
                <c:pt idx="7">
                  <c:v>0.12536728697355534</c:v>
                </c:pt>
                <c:pt idx="8">
                  <c:v>0.25559701492537312</c:v>
                </c:pt>
                <c:pt idx="9">
                  <c:v>0.15026595744680851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8C-415A-98FE-1B91F8638FFB}"/>
            </c:ext>
          </c:extLst>
        </c:ser>
        <c:ser>
          <c:idx val="3"/>
          <c:order val="3"/>
          <c:tx>
            <c:strRef>
              <c:f>aérien_EX1!$A$7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aérien_EX1!$B$3:$K$3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aérien_EX1!$B$7:$K$7</c:f>
              <c:numCache>
                <c:formatCode>0%</c:formatCode>
                <c:ptCount val="10"/>
                <c:pt idx="0">
                  <c:v>0.17905405405405406</c:v>
                </c:pt>
                <c:pt idx="1">
                  <c:v>0.19716646989374262</c:v>
                </c:pt>
                <c:pt idx="2">
                  <c:v>0.20903954802259886</c:v>
                </c:pt>
                <c:pt idx="3">
                  <c:v>0.16560509554140126</c:v>
                </c:pt>
                <c:pt idx="4">
                  <c:v>0.15738963531669867</c:v>
                </c:pt>
                <c:pt idx="5">
                  <c:v>0.16270566727605118</c:v>
                </c:pt>
                <c:pt idx="6">
                  <c:v>0.1059850374064838</c:v>
                </c:pt>
                <c:pt idx="7">
                  <c:v>6.1704211557296766E-2</c:v>
                </c:pt>
                <c:pt idx="8">
                  <c:v>0.23507462686567165</c:v>
                </c:pt>
                <c:pt idx="9">
                  <c:v>0.12234042553191489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8C-415A-98FE-1B91F8638FFB}"/>
            </c:ext>
          </c:extLst>
        </c:ser>
        <c:ser>
          <c:idx val="4"/>
          <c:order val="4"/>
          <c:tx>
            <c:strRef>
              <c:f>aérien_EX1!$A$8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aérien_EX1!$B$3:$K$3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aérien_EX1!$B$8:$K$8</c:f>
              <c:numCache>
                <c:formatCode>0%</c:formatCode>
                <c:ptCount val="10"/>
                <c:pt idx="0">
                  <c:v>0.34290540540540543</c:v>
                </c:pt>
                <c:pt idx="1">
                  <c:v>0.16883116883116883</c:v>
                </c:pt>
                <c:pt idx="2">
                  <c:v>0.24576271186440679</c:v>
                </c:pt>
                <c:pt idx="3">
                  <c:v>0.37791932059447986</c:v>
                </c:pt>
                <c:pt idx="4">
                  <c:v>0.34932821497120919</c:v>
                </c:pt>
                <c:pt idx="5">
                  <c:v>0.38208409506398539</c:v>
                </c:pt>
                <c:pt idx="6">
                  <c:v>0.3940149625935162</c:v>
                </c:pt>
                <c:pt idx="7">
                  <c:v>0.50342801175318319</c:v>
                </c:pt>
                <c:pt idx="8">
                  <c:v>0.30223880597014924</c:v>
                </c:pt>
                <c:pt idx="9">
                  <c:v>0.43351063829787234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8C-415A-98FE-1B91F8638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2738896"/>
        <c:axId val="442739288"/>
      </c:barChart>
      <c:dateAx>
        <c:axId val="4427388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739288"/>
        <c:crosses val="autoZero"/>
        <c:auto val="1"/>
        <c:lblOffset val="100"/>
        <c:baseTimeUnit val="months"/>
      </c:dateAx>
      <c:valAx>
        <c:axId val="4427392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73889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sous EX1 liquidés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octobre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>
                <a:solidFill>
                  <a:srgbClr val="003399"/>
                </a:solidFill>
              </a:rPr>
              <a:t>par délai de liquidation</a:t>
            </a:r>
            <a:r>
              <a:rPr lang="en-US" sz="1400" baseline="0">
                <a:solidFill>
                  <a:srgbClr val="003399"/>
                </a:solidFill>
              </a:rPr>
              <a:t> au niveau d'Ivato Aéroport et de Mamory Ivato </a:t>
            </a:r>
            <a:r>
              <a:rPr lang="en-US" sz="1400" baseline="0">
                <a:solidFill>
                  <a:srgbClr val="FF0000"/>
                </a:solidFill>
              </a:rPr>
              <a:t>avec DHL </a:t>
            </a:r>
            <a:r>
              <a:rPr lang="en-US" sz="1400" baseline="0">
                <a:solidFill>
                  <a:srgbClr val="003399"/>
                </a:solidFill>
              </a:rPr>
              <a:t>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07524232738234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aérien_EX1!$A$43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aérien_EX1!$B$42:$K$42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aérien_EX1!$B$43:$K$43</c:f>
              <c:numCache>
                <c:formatCode>0%</c:formatCode>
                <c:ptCount val="10"/>
                <c:pt idx="0">
                  <c:v>0.26323529411764707</c:v>
                </c:pt>
                <c:pt idx="1">
                  <c:v>0.28856243441762852</c:v>
                </c:pt>
                <c:pt idx="2">
                  <c:v>0.22276029055690072</c:v>
                </c:pt>
                <c:pt idx="3">
                  <c:v>0.1563573883161512</c:v>
                </c:pt>
                <c:pt idx="4">
                  <c:v>0.25752508361204013</c:v>
                </c:pt>
                <c:pt idx="5">
                  <c:v>0.19778699861687413</c:v>
                </c:pt>
                <c:pt idx="6">
                  <c:v>0.28454332552693207</c:v>
                </c:pt>
                <c:pt idx="7">
                  <c:v>0.23695844385499559</c:v>
                </c:pt>
                <c:pt idx="8">
                  <c:v>0.10130718954248366</c:v>
                </c:pt>
                <c:pt idx="9">
                  <c:v>0.15468607825295724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CF-4970-95A5-3F4DADC4E6B5}"/>
            </c:ext>
          </c:extLst>
        </c:ser>
        <c:ser>
          <c:idx val="1"/>
          <c:order val="1"/>
          <c:tx>
            <c:strRef>
              <c:f>aérien_EX1!$A$44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aérien_EX1!$B$44:$K$44</c:f>
              <c:numCache>
                <c:formatCode>0%</c:formatCode>
                <c:ptCount val="10"/>
                <c:pt idx="0">
                  <c:v>5.4411764705882354E-2</c:v>
                </c:pt>
                <c:pt idx="1">
                  <c:v>0.15739769150052466</c:v>
                </c:pt>
                <c:pt idx="2">
                  <c:v>0.11138014527845036</c:v>
                </c:pt>
                <c:pt idx="3">
                  <c:v>7.7319587628865982E-2</c:v>
                </c:pt>
                <c:pt idx="4">
                  <c:v>3.177257525083612E-2</c:v>
                </c:pt>
                <c:pt idx="5">
                  <c:v>5.5325034578146609E-2</c:v>
                </c:pt>
                <c:pt idx="6">
                  <c:v>6.4402810304449651E-2</c:v>
                </c:pt>
                <c:pt idx="7">
                  <c:v>4.4208664898320073E-2</c:v>
                </c:pt>
                <c:pt idx="8">
                  <c:v>8.8235294117647065E-2</c:v>
                </c:pt>
                <c:pt idx="9">
                  <c:v>9.0991810737033663E-2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CF-4970-95A5-3F4DADC4E6B5}"/>
            </c:ext>
          </c:extLst>
        </c:ser>
        <c:ser>
          <c:idx val="2"/>
          <c:order val="2"/>
          <c:tx>
            <c:strRef>
              <c:f>aérien_EX1!$A$45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aérien_EX1!$B$45:$K$45</c:f>
              <c:numCache>
                <c:formatCode>0%</c:formatCode>
                <c:ptCount val="10"/>
                <c:pt idx="0">
                  <c:v>0.12352941176470589</c:v>
                </c:pt>
                <c:pt idx="1">
                  <c:v>0.12696747114375656</c:v>
                </c:pt>
                <c:pt idx="2">
                  <c:v>0.14891041162227603</c:v>
                </c:pt>
                <c:pt idx="3">
                  <c:v>0.15120274914089346</c:v>
                </c:pt>
                <c:pt idx="4">
                  <c:v>0.14046822742474915</c:v>
                </c:pt>
                <c:pt idx="5">
                  <c:v>0.10511756569847856</c:v>
                </c:pt>
                <c:pt idx="6">
                  <c:v>0.1323185011709602</c:v>
                </c:pt>
                <c:pt idx="7">
                  <c:v>0.1184792219274978</c:v>
                </c:pt>
                <c:pt idx="8">
                  <c:v>0.22712418300653595</c:v>
                </c:pt>
                <c:pt idx="9">
                  <c:v>0.11282984531392175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CF-4970-95A5-3F4DADC4E6B5}"/>
            </c:ext>
          </c:extLst>
        </c:ser>
        <c:ser>
          <c:idx val="3"/>
          <c:order val="3"/>
          <c:tx>
            <c:strRef>
              <c:f>aérien_EX1!$A$46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aérien_EX1!$B$42:$K$42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aérien_EX1!$B$46:$K$46</c:f>
              <c:numCache>
                <c:formatCode>0%</c:formatCode>
                <c:ptCount val="10"/>
                <c:pt idx="0">
                  <c:v>0.19705882352941176</c:v>
                </c:pt>
                <c:pt idx="1">
                  <c:v>0.22035676810073451</c:v>
                </c:pt>
                <c:pt idx="2">
                  <c:v>0.21670702179176757</c:v>
                </c:pt>
                <c:pt idx="3">
                  <c:v>0.20103092783505155</c:v>
                </c:pt>
                <c:pt idx="4">
                  <c:v>0.15217391304347827</c:v>
                </c:pt>
                <c:pt idx="5">
                  <c:v>0.16182572614107885</c:v>
                </c:pt>
                <c:pt idx="6">
                  <c:v>0.10304449648711944</c:v>
                </c:pt>
                <c:pt idx="7">
                  <c:v>6.8965517241379309E-2</c:v>
                </c:pt>
                <c:pt idx="8">
                  <c:v>0.24183006535947713</c:v>
                </c:pt>
                <c:pt idx="9">
                  <c:v>0.13193812556869883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CF-4970-95A5-3F4DADC4E6B5}"/>
            </c:ext>
          </c:extLst>
        </c:ser>
        <c:ser>
          <c:idx val="4"/>
          <c:order val="4"/>
          <c:tx>
            <c:strRef>
              <c:f>aérien_EX1!$A$47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aérien_EX1!$B$42:$K$42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aérien_EX1!$B$47:$K$47</c:f>
              <c:numCache>
                <c:formatCode>0%</c:formatCode>
                <c:ptCount val="10"/>
                <c:pt idx="0">
                  <c:v>0.36176470588235293</c:v>
                </c:pt>
                <c:pt idx="1">
                  <c:v>0.20671563483735572</c:v>
                </c:pt>
                <c:pt idx="2">
                  <c:v>0.30024213075060535</c:v>
                </c:pt>
                <c:pt idx="3">
                  <c:v>0.41408934707903783</c:v>
                </c:pt>
                <c:pt idx="4">
                  <c:v>0.41806020066889632</c:v>
                </c:pt>
                <c:pt idx="5">
                  <c:v>0.47994467496542187</c:v>
                </c:pt>
                <c:pt idx="6">
                  <c:v>0.41569086651053866</c:v>
                </c:pt>
                <c:pt idx="7">
                  <c:v>0.53138815207780721</c:v>
                </c:pt>
                <c:pt idx="8">
                  <c:v>0.34150326797385622</c:v>
                </c:pt>
                <c:pt idx="9">
                  <c:v>0.50955414012738853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CF-4970-95A5-3F4DADC4E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2740072"/>
        <c:axId val="442740464"/>
      </c:barChart>
      <c:dateAx>
        <c:axId val="4427400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740464"/>
        <c:crosses val="autoZero"/>
        <c:auto val="1"/>
        <c:lblOffset val="100"/>
        <c:baseTimeUnit val="months"/>
      </c:dateAx>
      <c:valAx>
        <c:axId val="4427404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7400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Antsirabe : Répartition des DAU sous EX1 liquidés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octobre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antsirabe!$A$85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D5D-4EA5-9D1C-E8A39ECCD927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antsirabe!$B$84:$K$84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antsirabe!$B$85:$K$85</c:f>
              <c:numCache>
                <c:formatCode>0%</c:formatCode>
                <c:ptCount val="10"/>
                <c:pt idx="0">
                  <c:v>0.94326241134751776</c:v>
                </c:pt>
                <c:pt idx="1">
                  <c:v>0.89430894308943087</c:v>
                </c:pt>
                <c:pt idx="2">
                  <c:v>0.72727272727272729</c:v>
                </c:pt>
                <c:pt idx="3">
                  <c:v>0.82835820895522383</c:v>
                </c:pt>
                <c:pt idx="4">
                  <c:v>0.98275862068965514</c:v>
                </c:pt>
                <c:pt idx="5">
                  <c:v>0.86335403726708071</c:v>
                </c:pt>
                <c:pt idx="6">
                  <c:v>0.97199999999999998</c:v>
                </c:pt>
                <c:pt idx="7">
                  <c:v>0.94366197183098588</c:v>
                </c:pt>
                <c:pt idx="8">
                  <c:v>0.92356687898089174</c:v>
                </c:pt>
                <c:pt idx="9">
                  <c:v>0.94537815126050417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5D-4EA5-9D1C-E8A39ECCD927}"/>
            </c:ext>
          </c:extLst>
        </c:ser>
        <c:ser>
          <c:idx val="1"/>
          <c:order val="1"/>
          <c:tx>
            <c:strRef>
              <c:f>antsirabe!$A$86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antsirabe!$B$86:$K$86</c:f>
              <c:numCache>
                <c:formatCode>0%</c:formatCode>
                <c:ptCount val="10"/>
                <c:pt idx="0">
                  <c:v>5.6737588652482268E-2</c:v>
                </c:pt>
                <c:pt idx="1">
                  <c:v>9.7560975609756101E-2</c:v>
                </c:pt>
                <c:pt idx="2">
                  <c:v>0.14935064935064934</c:v>
                </c:pt>
                <c:pt idx="3">
                  <c:v>7.462686567164179E-3</c:v>
                </c:pt>
                <c:pt idx="4">
                  <c:v>5.7471264367816091E-3</c:v>
                </c:pt>
                <c:pt idx="5">
                  <c:v>8.6956521739130432E-2</c:v>
                </c:pt>
                <c:pt idx="6">
                  <c:v>0.02</c:v>
                </c:pt>
                <c:pt idx="7">
                  <c:v>2.3474178403755867E-2</c:v>
                </c:pt>
                <c:pt idx="8">
                  <c:v>5.0955414012738856E-2</c:v>
                </c:pt>
                <c:pt idx="9">
                  <c:v>4.6218487394957986E-2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5D-4EA5-9D1C-E8A39ECCD927}"/>
            </c:ext>
          </c:extLst>
        </c:ser>
        <c:ser>
          <c:idx val="2"/>
          <c:order val="2"/>
          <c:tx>
            <c:strRef>
              <c:f>antsirabe!$A$87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antsirabe!$B$87:$K$87</c:f>
              <c:numCache>
                <c:formatCode>0%</c:formatCode>
                <c:ptCount val="10"/>
                <c:pt idx="0">
                  <c:v>0</c:v>
                </c:pt>
                <c:pt idx="1">
                  <c:v>8.130081300813009E-3</c:v>
                </c:pt>
                <c:pt idx="2">
                  <c:v>0.11688311688311688</c:v>
                </c:pt>
                <c:pt idx="3">
                  <c:v>0.15671641791044777</c:v>
                </c:pt>
                <c:pt idx="4">
                  <c:v>5.7471264367816091E-3</c:v>
                </c:pt>
                <c:pt idx="5">
                  <c:v>3.1055900621118012E-2</c:v>
                </c:pt>
                <c:pt idx="6">
                  <c:v>4.0000000000000001E-3</c:v>
                </c:pt>
                <c:pt idx="7">
                  <c:v>1.4084507042253521E-2</c:v>
                </c:pt>
                <c:pt idx="8">
                  <c:v>1.9108280254777069E-2</c:v>
                </c:pt>
                <c:pt idx="9">
                  <c:v>8.4033613445378148E-3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5D-4EA5-9D1C-E8A39ECCD927}"/>
            </c:ext>
          </c:extLst>
        </c:ser>
        <c:ser>
          <c:idx val="3"/>
          <c:order val="3"/>
          <c:tx>
            <c:strRef>
              <c:f>antsirabe!$A$88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antsirabe!$B$84:$K$84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antsirabe!$B$88:$K$88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5.7471264367816091E-3</c:v>
                </c:pt>
                <c:pt idx="5">
                  <c:v>1.2422360248447204E-2</c:v>
                </c:pt>
                <c:pt idx="6">
                  <c:v>0</c:v>
                </c:pt>
                <c:pt idx="7">
                  <c:v>1.8779342723004695E-2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5D-4EA5-9D1C-E8A39ECCD927}"/>
            </c:ext>
          </c:extLst>
        </c:ser>
        <c:ser>
          <c:idx val="4"/>
          <c:order val="4"/>
          <c:tx>
            <c:strRef>
              <c:f>antsirabe!$A$89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antsirabe!$B$84:$K$84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antsirabe!$B$89:$K$89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6.4935064935064939E-3</c:v>
                </c:pt>
                <c:pt idx="3">
                  <c:v>7.462686567164179E-3</c:v>
                </c:pt>
                <c:pt idx="4">
                  <c:v>0</c:v>
                </c:pt>
                <c:pt idx="5">
                  <c:v>6.2111801242236021E-3</c:v>
                </c:pt>
                <c:pt idx="6">
                  <c:v>4.0000000000000001E-3</c:v>
                </c:pt>
                <c:pt idx="7">
                  <c:v>0</c:v>
                </c:pt>
                <c:pt idx="8">
                  <c:v>6.369426751592357E-3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D5D-4EA5-9D1C-E8A39ECCD9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6534752"/>
        <c:axId val="539037600"/>
      </c:barChart>
      <c:dateAx>
        <c:axId val="4465347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39037600"/>
        <c:crosses val="autoZero"/>
        <c:auto val="1"/>
        <c:lblOffset val="100"/>
        <c:baseTimeUnit val="months"/>
      </c:dateAx>
      <c:valAx>
        <c:axId val="5390376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65347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sous EX1 liquidés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octobre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>
                <a:solidFill>
                  <a:srgbClr val="003399"/>
                </a:solidFill>
              </a:rPr>
              <a:t>par délai de liquidation</a:t>
            </a:r>
            <a:r>
              <a:rPr lang="en-US" sz="1400" baseline="0">
                <a:solidFill>
                  <a:srgbClr val="003399"/>
                </a:solidFill>
              </a:rPr>
              <a:t> au niveau d'Antanimena et d'Antsirabe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07524232738234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intérieur_EX1!$A$4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intérieur_EX1!$B$3:$K$3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intérieur_EX1!$B$4:$K$4</c:f>
              <c:numCache>
                <c:formatCode>0%</c:formatCode>
                <c:ptCount val="10"/>
                <c:pt idx="0">
                  <c:v>0.58064516129032262</c:v>
                </c:pt>
                <c:pt idx="1">
                  <c:v>0.57961783439490444</c:v>
                </c:pt>
                <c:pt idx="2">
                  <c:v>0.62757640369580669</c:v>
                </c:pt>
                <c:pt idx="3">
                  <c:v>0.4627696590118302</c:v>
                </c:pt>
                <c:pt idx="4">
                  <c:v>0.53347135955831604</c:v>
                </c:pt>
                <c:pt idx="5">
                  <c:v>0.55311355311355315</c:v>
                </c:pt>
                <c:pt idx="6">
                  <c:v>0.5655512890839276</c:v>
                </c:pt>
                <c:pt idx="7">
                  <c:v>0.51972318339100343</c:v>
                </c:pt>
                <c:pt idx="8">
                  <c:v>0.54289544235924936</c:v>
                </c:pt>
                <c:pt idx="9">
                  <c:v>0.53553719008264467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1B-40D4-9BC6-008679BE20D1}"/>
            </c:ext>
          </c:extLst>
        </c:ser>
        <c:ser>
          <c:idx val="1"/>
          <c:order val="1"/>
          <c:tx>
            <c:strRef>
              <c:f>intérieur_EX1!$A$5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intérieur_EX1!$B$3:$K$3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intérieur_EX1!$B$5:$K$5</c:f>
              <c:numCache>
                <c:formatCode>0%</c:formatCode>
                <c:ptCount val="10"/>
                <c:pt idx="0">
                  <c:v>8.5521380345086273E-2</c:v>
                </c:pt>
                <c:pt idx="1">
                  <c:v>0.12314225053078556</c:v>
                </c:pt>
                <c:pt idx="2">
                  <c:v>0.11158493248045487</c:v>
                </c:pt>
                <c:pt idx="3">
                  <c:v>0.10368823938761308</c:v>
                </c:pt>
                <c:pt idx="4">
                  <c:v>9.5238095238095233E-2</c:v>
                </c:pt>
                <c:pt idx="5">
                  <c:v>9.6703296703296707E-2</c:v>
                </c:pt>
                <c:pt idx="6">
                  <c:v>7.5699396599012619E-2</c:v>
                </c:pt>
                <c:pt idx="7">
                  <c:v>9.8269896193771633E-2</c:v>
                </c:pt>
                <c:pt idx="8">
                  <c:v>0.1146112600536193</c:v>
                </c:pt>
                <c:pt idx="9">
                  <c:v>9.366391184573003E-2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1B-40D4-9BC6-008679BE20D1}"/>
            </c:ext>
          </c:extLst>
        </c:ser>
        <c:ser>
          <c:idx val="2"/>
          <c:order val="2"/>
          <c:tx>
            <c:strRef>
              <c:f>intérieur_EX1!$A$6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intérieur_EX1!$B$3:$K$3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intérieur_EX1!$B$6:$K$6</c:f>
              <c:numCache>
                <c:formatCode>0%</c:formatCode>
                <c:ptCount val="10"/>
                <c:pt idx="0">
                  <c:v>0.15753938484621155</c:v>
                </c:pt>
                <c:pt idx="1">
                  <c:v>0.18046709129511676</c:v>
                </c:pt>
                <c:pt idx="2">
                  <c:v>0.17484008528784648</c:v>
                </c:pt>
                <c:pt idx="3">
                  <c:v>0.24147529575504523</c:v>
                </c:pt>
                <c:pt idx="4">
                  <c:v>0.2318840579710145</c:v>
                </c:pt>
                <c:pt idx="5">
                  <c:v>0.22564102564102564</c:v>
                </c:pt>
                <c:pt idx="6">
                  <c:v>0.19473395501919913</c:v>
                </c:pt>
                <c:pt idx="7">
                  <c:v>0.16401384083044981</c:v>
                </c:pt>
                <c:pt idx="8">
                  <c:v>0.23726541554959785</c:v>
                </c:pt>
                <c:pt idx="9">
                  <c:v>0.16969696969696971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1B-40D4-9BC6-008679BE20D1}"/>
            </c:ext>
          </c:extLst>
        </c:ser>
        <c:ser>
          <c:idx val="3"/>
          <c:order val="3"/>
          <c:tx>
            <c:strRef>
              <c:f>intérieur_EX1!$A$7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intérieur_EX1!$B$3:$K$3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intérieur_EX1!$B$7:$K$7</c:f>
              <c:numCache>
                <c:formatCode>0%</c:formatCode>
                <c:ptCount val="10"/>
                <c:pt idx="0">
                  <c:v>8.4771192798199543E-2</c:v>
                </c:pt>
                <c:pt idx="1">
                  <c:v>3.4677990092002828E-2</c:v>
                </c:pt>
                <c:pt idx="2">
                  <c:v>3.6958066808813077E-2</c:v>
                </c:pt>
                <c:pt idx="3">
                  <c:v>9.1858037578288101E-2</c:v>
                </c:pt>
                <c:pt idx="4">
                  <c:v>6.8322981366459631E-2</c:v>
                </c:pt>
                <c:pt idx="5">
                  <c:v>4.7619047619047616E-2</c:v>
                </c:pt>
                <c:pt idx="6">
                  <c:v>6.4179923203510694E-2</c:v>
                </c:pt>
                <c:pt idx="7">
                  <c:v>7.5432525951557097E-2</c:v>
                </c:pt>
                <c:pt idx="8">
                  <c:v>4.5576407506702415E-2</c:v>
                </c:pt>
                <c:pt idx="9">
                  <c:v>8.7052341597796137E-2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91B-40D4-9BC6-008679BE20D1}"/>
            </c:ext>
          </c:extLst>
        </c:ser>
        <c:ser>
          <c:idx val="4"/>
          <c:order val="4"/>
          <c:tx>
            <c:strRef>
              <c:f>intérieur_EX1!$A$8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intérieur_EX1!$B$3:$K$3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intérieur_EX1!$B$8:$K$8</c:f>
              <c:numCache>
                <c:formatCode>0%</c:formatCode>
                <c:ptCount val="10"/>
                <c:pt idx="0">
                  <c:v>9.1522880720180042E-2</c:v>
                </c:pt>
                <c:pt idx="1">
                  <c:v>8.209483368719038E-2</c:v>
                </c:pt>
                <c:pt idx="2">
                  <c:v>4.9040511727078892E-2</c:v>
                </c:pt>
                <c:pt idx="3">
                  <c:v>0.10020876826722339</c:v>
                </c:pt>
                <c:pt idx="4">
                  <c:v>7.108350586611456E-2</c:v>
                </c:pt>
                <c:pt idx="5">
                  <c:v>7.6923076923076927E-2</c:v>
                </c:pt>
                <c:pt idx="6">
                  <c:v>9.9835436094349972E-2</c:v>
                </c:pt>
                <c:pt idx="7">
                  <c:v>0.14256055363321798</c:v>
                </c:pt>
                <c:pt idx="8">
                  <c:v>5.9651474530831097E-2</c:v>
                </c:pt>
                <c:pt idx="9">
                  <c:v>0.1140495867768595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91B-40D4-9BC6-008679BE2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2741248"/>
        <c:axId val="442741640"/>
      </c:barChart>
      <c:dateAx>
        <c:axId val="4427412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741640"/>
        <c:crosses val="autoZero"/>
        <c:auto val="1"/>
        <c:lblOffset val="100"/>
        <c:baseTimeUnit val="months"/>
      </c:dateAx>
      <c:valAx>
        <c:axId val="4427416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74124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Antsirabe : Répartition des DAU sortis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octobre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="1" i="0" u="none" strike="noStrike" baseline="0"/>
              <a:t>suivant le délai entre l'arrivée des marchandises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antsirabe!$A$43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9B3-4A3C-BF6E-2F8D6978B831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antsirabe!$B$42:$K$42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antsirabe!$B$43:$K$43</c:f>
              <c:numCache>
                <c:formatCode>0%</c:formatCode>
                <c:ptCount val="10"/>
                <c:pt idx="0">
                  <c:v>0.84</c:v>
                </c:pt>
                <c:pt idx="1">
                  <c:v>0.78835978835978837</c:v>
                </c:pt>
                <c:pt idx="2">
                  <c:v>0.76704545454545459</c:v>
                </c:pt>
                <c:pt idx="3">
                  <c:v>0.71672354948805461</c:v>
                </c:pt>
                <c:pt idx="4">
                  <c:v>0.71003717472118955</c:v>
                </c:pt>
                <c:pt idx="5">
                  <c:v>0.80237154150197632</c:v>
                </c:pt>
                <c:pt idx="6">
                  <c:v>0.7711598746081505</c:v>
                </c:pt>
                <c:pt idx="7">
                  <c:v>0.77651515151515149</c:v>
                </c:pt>
                <c:pt idx="8">
                  <c:v>0.69607843137254899</c:v>
                </c:pt>
                <c:pt idx="9">
                  <c:v>0.84337349397590367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B3-4A3C-BF6E-2F8D6978B831}"/>
            </c:ext>
          </c:extLst>
        </c:ser>
        <c:ser>
          <c:idx val="1"/>
          <c:order val="1"/>
          <c:tx>
            <c:strRef>
              <c:f>antsirabe!$A$44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antsirabe!$B$44:$K$44</c:f>
              <c:numCache>
                <c:formatCode>0%</c:formatCode>
                <c:ptCount val="10"/>
                <c:pt idx="0">
                  <c:v>0.14000000000000001</c:v>
                </c:pt>
                <c:pt idx="1">
                  <c:v>0.17989417989417988</c:v>
                </c:pt>
                <c:pt idx="2">
                  <c:v>0.21022727272727273</c:v>
                </c:pt>
                <c:pt idx="3">
                  <c:v>0.12627986348122866</c:v>
                </c:pt>
                <c:pt idx="4">
                  <c:v>0.13382899628252787</c:v>
                </c:pt>
                <c:pt idx="5">
                  <c:v>7.9051383399209488E-2</c:v>
                </c:pt>
                <c:pt idx="6">
                  <c:v>0.13793103448275862</c:v>
                </c:pt>
                <c:pt idx="7">
                  <c:v>9.4696969696969696E-2</c:v>
                </c:pt>
                <c:pt idx="8">
                  <c:v>0.22549019607843138</c:v>
                </c:pt>
                <c:pt idx="9">
                  <c:v>8.8353413654618476E-2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B3-4A3C-BF6E-2F8D6978B831}"/>
            </c:ext>
          </c:extLst>
        </c:ser>
        <c:ser>
          <c:idx val="2"/>
          <c:order val="2"/>
          <c:tx>
            <c:strRef>
              <c:f>antsirabe!$A$45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antsirabe!$B$45:$K$45</c:f>
              <c:numCache>
                <c:formatCode>0%</c:formatCode>
                <c:ptCount val="10"/>
                <c:pt idx="0">
                  <c:v>1.3333333333333334E-2</c:v>
                </c:pt>
                <c:pt idx="1">
                  <c:v>1.0582010582010581E-2</c:v>
                </c:pt>
                <c:pt idx="2">
                  <c:v>1.7045454545454544E-2</c:v>
                </c:pt>
                <c:pt idx="3">
                  <c:v>1.7064846416382253E-2</c:v>
                </c:pt>
                <c:pt idx="4">
                  <c:v>2.2304832713754646E-2</c:v>
                </c:pt>
                <c:pt idx="5">
                  <c:v>2.766798418972332E-2</c:v>
                </c:pt>
                <c:pt idx="6">
                  <c:v>3.4482758620689655E-2</c:v>
                </c:pt>
                <c:pt idx="7">
                  <c:v>7.9545454545454544E-2</c:v>
                </c:pt>
                <c:pt idx="8">
                  <c:v>3.5947712418300651E-2</c:v>
                </c:pt>
                <c:pt idx="9">
                  <c:v>4.4176706827309238E-2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B3-4A3C-BF6E-2F8D6978B831}"/>
            </c:ext>
          </c:extLst>
        </c:ser>
        <c:ser>
          <c:idx val="3"/>
          <c:order val="3"/>
          <c:tx>
            <c:strRef>
              <c:f>antsirabe!$A$46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antsirabe!$B$42:$K$42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antsirabe!$B$46:$K$46</c:f>
              <c:numCache>
                <c:formatCode>0%</c:formatCode>
                <c:ptCount val="10"/>
                <c:pt idx="0">
                  <c:v>6.6666666666666671E-3</c:v>
                </c:pt>
                <c:pt idx="1">
                  <c:v>1.0582010582010581E-2</c:v>
                </c:pt>
                <c:pt idx="2">
                  <c:v>5.681818181818182E-3</c:v>
                </c:pt>
                <c:pt idx="3">
                  <c:v>6.8259385665529011E-3</c:v>
                </c:pt>
                <c:pt idx="4">
                  <c:v>3.7174721189591076E-3</c:v>
                </c:pt>
                <c:pt idx="5">
                  <c:v>5.9288537549407112E-2</c:v>
                </c:pt>
                <c:pt idx="6">
                  <c:v>9.4043887147335428E-3</c:v>
                </c:pt>
                <c:pt idx="7">
                  <c:v>1.1363636363636364E-2</c:v>
                </c:pt>
                <c:pt idx="8">
                  <c:v>1.6339869281045753E-2</c:v>
                </c:pt>
                <c:pt idx="9">
                  <c:v>1.6064257028112448E-2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B3-4A3C-BF6E-2F8D6978B831}"/>
            </c:ext>
          </c:extLst>
        </c:ser>
        <c:ser>
          <c:idx val="4"/>
          <c:order val="4"/>
          <c:tx>
            <c:strRef>
              <c:f>antsirabe!$A$47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antsirabe!$B$42:$K$42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antsirabe!$B$47:$K$47</c:f>
              <c:numCache>
                <c:formatCode>0%</c:formatCode>
                <c:ptCount val="10"/>
                <c:pt idx="0">
                  <c:v>0</c:v>
                </c:pt>
                <c:pt idx="1">
                  <c:v>1.0582010582010581E-2</c:v>
                </c:pt>
                <c:pt idx="2">
                  <c:v>0</c:v>
                </c:pt>
                <c:pt idx="3">
                  <c:v>0.13310580204778158</c:v>
                </c:pt>
                <c:pt idx="4">
                  <c:v>0.13011152416356878</c:v>
                </c:pt>
                <c:pt idx="5">
                  <c:v>3.1620553359683792E-2</c:v>
                </c:pt>
                <c:pt idx="6">
                  <c:v>4.7021943573667714E-2</c:v>
                </c:pt>
                <c:pt idx="7">
                  <c:v>3.787878787878788E-2</c:v>
                </c:pt>
                <c:pt idx="8">
                  <c:v>2.6143790849673203E-2</c:v>
                </c:pt>
                <c:pt idx="9">
                  <c:v>8.0321285140562242E-3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9B3-4A3C-BF6E-2F8D6978B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9038384"/>
        <c:axId val="539038776"/>
      </c:barChart>
      <c:dateAx>
        <c:axId val="5390383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39038776"/>
        <c:crosses val="autoZero"/>
        <c:auto val="1"/>
        <c:lblOffset val="100"/>
        <c:baseTimeUnit val="months"/>
      </c:dateAx>
      <c:valAx>
        <c:axId val="5390387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390383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251"/>
          <c:w val="0.78600670460746858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</a:t>
            </a:r>
            <a:r>
              <a:rPr lang="en-US" sz="1300">
                <a:solidFill>
                  <a:srgbClr val="FF0000"/>
                </a:solidFill>
              </a:rPr>
              <a:t>hors DHL </a:t>
            </a:r>
            <a:r>
              <a:rPr lang="en-US" sz="1300">
                <a:solidFill>
                  <a:srgbClr val="003399"/>
                </a:solidFill>
              </a:rPr>
              <a:t>: Répartition des DAU objet de sortie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octobre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dédouanement 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258283308645825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mamory_sans_DHL!$A$4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44CD-4DC9-95CE-105998DC1B55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mamory_sans_DHL!$B$3:$K$3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mamory_sans_DHL!$B$4:$K$4</c:f>
              <c:numCache>
                <c:formatCode>0%</c:formatCode>
                <c:ptCount val="10"/>
                <c:pt idx="0">
                  <c:v>0.25145518044237486</c:v>
                </c:pt>
                <c:pt idx="1">
                  <c:v>0.34792899408284023</c:v>
                </c:pt>
                <c:pt idx="2">
                  <c:v>0.37755102040816324</c:v>
                </c:pt>
                <c:pt idx="3">
                  <c:v>0.40340218712029163</c:v>
                </c:pt>
                <c:pt idx="4">
                  <c:v>0.38904109589041097</c:v>
                </c:pt>
                <c:pt idx="5">
                  <c:v>0.41206675224646983</c:v>
                </c:pt>
                <c:pt idx="6">
                  <c:v>0.3985307621671258</c:v>
                </c:pt>
                <c:pt idx="7">
                  <c:v>0.29334916864608074</c:v>
                </c:pt>
                <c:pt idx="8">
                  <c:v>0.38531073446327685</c:v>
                </c:pt>
                <c:pt idx="9">
                  <c:v>0.39980256663376113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CD-4DC9-95CE-105998DC1B55}"/>
            </c:ext>
          </c:extLst>
        </c:ser>
        <c:ser>
          <c:idx val="1"/>
          <c:order val="1"/>
          <c:tx>
            <c:strRef>
              <c:f>mamory_sans_DHL!$A$5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mamory_sans_DHL!$B$3:$K$3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mamory_sans_DHL!$B$5:$K$5</c:f>
              <c:numCache>
                <c:formatCode>0%</c:formatCode>
                <c:ptCount val="10"/>
                <c:pt idx="0">
                  <c:v>0.23981373690337601</c:v>
                </c:pt>
                <c:pt idx="1">
                  <c:v>0.24852071005917159</c:v>
                </c:pt>
                <c:pt idx="2">
                  <c:v>0.21574344023323616</c:v>
                </c:pt>
                <c:pt idx="3">
                  <c:v>0.19076549210206561</c:v>
                </c:pt>
                <c:pt idx="4">
                  <c:v>0.19178082191780821</c:v>
                </c:pt>
                <c:pt idx="5">
                  <c:v>0.18485237483953787</c:v>
                </c:pt>
                <c:pt idx="6">
                  <c:v>0.22681359044995408</c:v>
                </c:pt>
                <c:pt idx="7">
                  <c:v>0.24703087885985747</c:v>
                </c:pt>
                <c:pt idx="8">
                  <c:v>0.22033898305084745</c:v>
                </c:pt>
                <c:pt idx="9">
                  <c:v>0.24481737413622903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CD-4DC9-95CE-105998DC1B55}"/>
            </c:ext>
          </c:extLst>
        </c:ser>
        <c:ser>
          <c:idx val="2"/>
          <c:order val="2"/>
          <c:tx>
            <c:strRef>
              <c:f>mamory_sans_DHL!$A$6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mamory_sans_DHL!$B$3:$K$3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mamory_sans_DHL!$B$6:$K$6</c:f>
              <c:numCache>
                <c:formatCode>0%</c:formatCode>
                <c:ptCount val="10"/>
                <c:pt idx="0">
                  <c:v>0.19091967403958091</c:v>
                </c:pt>
                <c:pt idx="1">
                  <c:v>0.18343195266272189</c:v>
                </c:pt>
                <c:pt idx="2">
                  <c:v>0.13994169096209913</c:v>
                </c:pt>
                <c:pt idx="3">
                  <c:v>0.19562575941676794</c:v>
                </c:pt>
                <c:pt idx="4">
                  <c:v>0.18630136986301371</c:v>
                </c:pt>
                <c:pt idx="5">
                  <c:v>0.18741976893453144</c:v>
                </c:pt>
                <c:pt idx="6">
                  <c:v>0.17539026629935719</c:v>
                </c:pt>
                <c:pt idx="7">
                  <c:v>0.24346793349168647</c:v>
                </c:pt>
                <c:pt idx="8">
                  <c:v>0.19322033898305085</c:v>
                </c:pt>
                <c:pt idx="9">
                  <c:v>0.17275419545903259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CD-4DC9-95CE-105998DC1B55}"/>
            </c:ext>
          </c:extLst>
        </c:ser>
        <c:ser>
          <c:idx val="3"/>
          <c:order val="3"/>
          <c:tx>
            <c:strRef>
              <c:f>mamory_sans_DHL!$A$7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mamory_sans_DHL!$B$3:$K$3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mamory_sans_DHL!$B$7:$K$7</c:f>
              <c:numCache>
                <c:formatCode>0%</c:formatCode>
                <c:ptCount val="10"/>
                <c:pt idx="0">
                  <c:v>0.15366705471478465</c:v>
                </c:pt>
                <c:pt idx="1">
                  <c:v>0.1076923076923077</c:v>
                </c:pt>
                <c:pt idx="2">
                  <c:v>0.15014577259475217</c:v>
                </c:pt>
                <c:pt idx="3">
                  <c:v>0.1117861482381531</c:v>
                </c:pt>
                <c:pt idx="4">
                  <c:v>0.11917808219178082</c:v>
                </c:pt>
                <c:pt idx="5">
                  <c:v>0.11810012836970475</c:v>
                </c:pt>
                <c:pt idx="6">
                  <c:v>0.15059687786960516</c:v>
                </c:pt>
                <c:pt idx="7">
                  <c:v>0.1330166270783848</c:v>
                </c:pt>
                <c:pt idx="8">
                  <c:v>0.12090395480225989</c:v>
                </c:pt>
                <c:pt idx="9">
                  <c:v>9.5755182625863772E-2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CD-4DC9-95CE-105998DC1B55}"/>
            </c:ext>
          </c:extLst>
        </c:ser>
        <c:ser>
          <c:idx val="4"/>
          <c:order val="4"/>
          <c:tx>
            <c:strRef>
              <c:f>mamory_sans_DHL!$A$8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mamory_sans_DHL!$B$3:$K$3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mamory_sans_DHL!$B$8:$K$8</c:f>
              <c:numCache>
                <c:formatCode>0%</c:formatCode>
                <c:ptCount val="10"/>
                <c:pt idx="0">
                  <c:v>0.16414435389988358</c:v>
                </c:pt>
                <c:pt idx="1">
                  <c:v>0.11242603550295859</c:v>
                </c:pt>
                <c:pt idx="2">
                  <c:v>0.11661807580174927</c:v>
                </c:pt>
                <c:pt idx="3">
                  <c:v>9.8420413122721748E-2</c:v>
                </c:pt>
                <c:pt idx="4">
                  <c:v>0.11369863013698631</c:v>
                </c:pt>
                <c:pt idx="5">
                  <c:v>9.7560975609756101E-2</c:v>
                </c:pt>
                <c:pt idx="6">
                  <c:v>4.8668503213957756E-2</c:v>
                </c:pt>
                <c:pt idx="7">
                  <c:v>8.3135391923990498E-2</c:v>
                </c:pt>
                <c:pt idx="8">
                  <c:v>8.0225988700564965E-2</c:v>
                </c:pt>
                <c:pt idx="9">
                  <c:v>8.6870681145113524E-2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4CD-4DC9-95CE-105998DC1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7269664"/>
        <c:axId val="547270056"/>
      </c:barChart>
      <c:dateAx>
        <c:axId val="5472696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7270056"/>
        <c:crosses val="autoZero"/>
        <c:auto val="1"/>
        <c:lblOffset val="100"/>
        <c:baseTimeUnit val="months"/>
      </c:dateAx>
      <c:valAx>
        <c:axId val="5472700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726966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</a:t>
            </a:r>
            <a:r>
              <a:rPr lang="en-US" sz="1300">
                <a:solidFill>
                  <a:srgbClr val="FF0000"/>
                </a:solidFill>
              </a:rPr>
              <a:t>hors DHL </a:t>
            </a:r>
            <a:r>
              <a:rPr lang="en-US" sz="1300">
                <a:solidFill>
                  <a:srgbClr val="003399"/>
                </a:solidFill>
              </a:rPr>
              <a:t>: Répartition des DAU sous EX1 liquidés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octobre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 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2054780281177724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mamory_sans_DHL!$A$85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082-402D-BC74-665F7E924C8C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mamory_sans_DHL!$B$84:$K$84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mamory_sans_DHL!$B$85:$K$85</c:f>
              <c:numCache>
                <c:formatCode>0%</c:formatCode>
                <c:ptCount val="10"/>
                <c:pt idx="0">
                  <c:v>0.23115577889447236</c:v>
                </c:pt>
                <c:pt idx="1">
                  <c:v>0.1640625</c:v>
                </c:pt>
                <c:pt idx="2">
                  <c:v>0.15034965034965034</c:v>
                </c:pt>
                <c:pt idx="3">
                  <c:v>0.15686274509803921</c:v>
                </c:pt>
                <c:pt idx="4">
                  <c:v>0.1634980988593156</c:v>
                </c:pt>
                <c:pt idx="5">
                  <c:v>0.16055045871559634</c:v>
                </c:pt>
                <c:pt idx="6">
                  <c:v>0.17582417582417584</c:v>
                </c:pt>
                <c:pt idx="7">
                  <c:v>0.17328519855595667</c:v>
                </c:pt>
                <c:pt idx="8">
                  <c:v>0.14772727272727273</c:v>
                </c:pt>
                <c:pt idx="9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82-402D-BC74-665F7E924C8C}"/>
            </c:ext>
          </c:extLst>
        </c:ser>
        <c:ser>
          <c:idx val="1"/>
          <c:order val="1"/>
          <c:tx>
            <c:strRef>
              <c:f>mamory_sans_DHL!$A$86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mamory_sans_DHL!$B$84:$K$84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mamory_sans_DHL!$B$86:$K$86</c:f>
              <c:numCache>
                <c:formatCode>0%</c:formatCode>
                <c:ptCount val="10"/>
                <c:pt idx="0">
                  <c:v>0.11055276381909548</c:v>
                </c:pt>
                <c:pt idx="1">
                  <c:v>0.17578125</c:v>
                </c:pt>
                <c:pt idx="2">
                  <c:v>0.1888111888111888</c:v>
                </c:pt>
                <c:pt idx="3">
                  <c:v>0.1111111111111111</c:v>
                </c:pt>
                <c:pt idx="4">
                  <c:v>4.5627376425855515E-2</c:v>
                </c:pt>
                <c:pt idx="5">
                  <c:v>0.10091743119266056</c:v>
                </c:pt>
                <c:pt idx="6">
                  <c:v>9.1575091575091569E-2</c:v>
                </c:pt>
                <c:pt idx="7">
                  <c:v>9.7472924187725629E-2</c:v>
                </c:pt>
                <c:pt idx="8">
                  <c:v>0.16287878787878787</c:v>
                </c:pt>
                <c:pt idx="9">
                  <c:v>0.15032679738562091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82-402D-BC74-665F7E924C8C}"/>
            </c:ext>
          </c:extLst>
        </c:ser>
        <c:ser>
          <c:idx val="2"/>
          <c:order val="2"/>
          <c:tx>
            <c:strRef>
              <c:f>mamory_sans_DHL!$A$87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mamory_sans_DHL!$B$84:$K$84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mamory_sans_DHL!$B$87:$K$87</c:f>
              <c:numCache>
                <c:formatCode>0%</c:formatCode>
                <c:ptCount val="10"/>
                <c:pt idx="0">
                  <c:v>0.19597989949748743</c:v>
                </c:pt>
                <c:pt idx="1">
                  <c:v>0.29296875</c:v>
                </c:pt>
                <c:pt idx="2">
                  <c:v>0.19580419580419581</c:v>
                </c:pt>
                <c:pt idx="3">
                  <c:v>0.22875816993464052</c:v>
                </c:pt>
                <c:pt idx="4">
                  <c:v>0.20532319391634982</c:v>
                </c:pt>
                <c:pt idx="5">
                  <c:v>0.21100917431192662</c:v>
                </c:pt>
                <c:pt idx="6">
                  <c:v>0.23809523809523808</c:v>
                </c:pt>
                <c:pt idx="7">
                  <c:v>0.1299638989169675</c:v>
                </c:pt>
                <c:pt idx="8">
                  <c:v>0.28030303030303028</c:v>
                </c:pt>
                <c:pt idx="9">
                  <c:v>0.24836601307189543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82-402D-BC74-665F7E924C8C}"/>
            </c:ext>
          </c:extLst>
        </c:ser>
        <c:ser>
          <c:idx val="3"/>
          <c:order val="3"/>
          <c:tx>
            <c:strRef>
              <c:f>mamory_sans_DHL!$A$88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mamory_sans_DHL!$B$84:$K$84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mamory_sans_DHL!$B$88:$K$88</c:f>
              <c:numCache>
                <c:formatCode>0%</c:formatCode>
                <c:ptCount val="10"/>
                <c:pt idx="0">
                  <c:v>0.21105527638190955</c:v>
                </c:pt>
                <c:pt idx="1">
                  <c:v>0.25</c:v>
                </c:pt>
                <c:pt idx="2">
                  <c:v>0.30069930069930068</c:v>
                </c:pt>
                <c:pt idx="3">
                  <c:v>0.20915032679738563</c:v>
                </c:pt>
                <c:pt idx="4">
                  <c:v>0.22053231939163498</c:v>
                </c:pt>
                <c:pt idx="5">
                  <c:v>0.32110091743119268</c:v>
                </c:pt>
                <c:pt idx="6">
                  <c:v>0.26373626373626374</c:v>
                </c:pt>
                <c:pt idx="7">
                  <c:v>0.10830324909747292</c:v>
                </c:pt>
                <c:pt idx="8">
                  <c:v>0.13636363636363635</c:v>
                </c:pt>
                <c:pt idx="9">
                  <c:v>0.20588235294117646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82-402D-BC74-665F7E924C8C}"/>
            </c:ext>
          </c:extLst>
        </c:ser>
        <c:ser>
          <c:idx val="4"/>
          <c:order val="4"/>
          <c:tx>
            <c:strRef>
              <c:f>mamory_sans_DHL!$A$89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mamory_sans_DHL!$B$84:$K$84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mamory_sans_DHL!$B$89:$K$89</c:f>
              <c:numCache>
                <c:formatCode>0%</c:formatCode>
                <c:ptCount val="10"/>
                <c:pt idx="0">
                  <c:v>0.25125628140703515</c:v>
                </c:pt>
                <c:pt idx="1">
                  <c:v>0.1171875</c:v>
                </c:pt>
                <c:pt idx="2">
                  <c:v>0.16433566433566432</c:v>
                </c:pt>
                <c:pt idx="3">
                  <c:v>0.29411764705882354</c:v>
                </c:pt>
                <c:pt idx="4">
                  <c:v>0.36501901140684412</c:v>
                </c:pt>
                <c:pt idx="5">
                  <c:v>0.20642201834862386</c:v>
                </c:pt>
                <c:pt idx="6">
                  <c:v>0.23076923076923078</c:v>
                </c:pt>
                <c:pt idx="7">
                  <c:v>0.49097472924187724</c:v>
                </c:pt>
                <c:pt idx="8">
                  <c:v>0.27272727272727271</c:v>
                </c:pt>
                <c:pt idx="9">
                  <c:v>0.22875816993464052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082-402D-BC74-665F7E924C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7270840"/>
        <c:axId val="547271232"/>
      </c:barChart>
      <c:dateAx>
        <c:axId val="5472708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7271232"/>
        <c:crosses val="autoZero"/>
        <c:auto val="1"/>
        <c:lblOffset val="100"/>
        <c:baseTimeUnit val="months"/>
      </c:dateAx>
      <c:valAx>
        <c:axId val="5472712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727084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</a:t>
            </a:r>
            <a:r>
              <a:rPr lang="en-US" sz="1300">
                <a:solidFill>
                  <a:srgbClr val="FF0000"/>
                </a:solidFill>
              </a:rPr>
              <a:t>hors DHL </a:t>
            </a:r>
            <a:r>
              <a:rPr lang="en-US" sz="1300">
                <a:solidFill>
                  <a:srgbClr val="003399"/>
                </a:solidFill>
              </a:rPr>
              <a:t>: Répartition des DAU sortis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octobre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6785426574153496E-2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mamory_sans_DHL!$A$43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DC8-47C5-8DC2-8EC8AFAC6ADE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mamory_sans_DHL!$B$42:$K$42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mamory_sans_DHL!$B$43:$K$43</c:f>
              <c:numCache>
                <c:formatCode>0%</c:formatCode>
                <c:ptCount val="10"/>
                <c:pt idx="0">
                  <c:v>0.41849148418491483</c:v>
                </c:pt>
                <c:pt idx="1">
                  <c:v>0.5141800246609125</c:v>
                </c:pt>
                <c:pt idx="2">
                  <c:v>0.44578313253012047</c:v>
                </c:pt>
                <c:pt idx="3">
                  <c:v>0.44694132334581771</c:v>
                </c:pt>
                <c:pt idx="4">
                  <c:v>0.41294964028776976</c:v>
                </c:pt>
                <c:pt idx="5">
                  <c:v>0.4391891891891892</c:v>
                </c:pt>
                <c:pt idx="6">
                  <c:v>0.44894026974951828</c:v>
                </c:pt>
                <c:pt idx="7">
                  <c:v>0.50309789343246591</c:v>
                </c:pt>
                <c:pt idx="8">
                  <c:v>0.46547619047619049</c:v>
                </c:pt>
                <c:pt idx="9">
                  <c:v>0.51921079958463134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C8-47C5-8DC2-8EC8AFAC6ADE}"/>
            </c:ext>
          </c:extLst>
        </c:ser>
        <c:ser>
          <c:idx val="1"/>
          <c:order val="1"/>
          <c:tx>
            <c:strRef>
              <c:f>mamory_sans_DHL!$A$44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mamory_sans_DHL!$B$42:$K$42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mamory_sans_DHL!$B$44:$K$44</c:f>
              <c:numCache>
                <c:formatCode>0%</c:formatCode>
                <c:ptCount val="10"/>
                <c:pt idx="0">
                  <c:v>0.24939172749391728</c:v>
                </c:pt>
                <c:pt idx="1">
                  <c:v>0.25524044389642414</c:v>
                </c:pt>
                <c:pt idx="2">
                  <c:v>0.30421686746987953</c:v>
                </c:pt>
                <c:pt idx="3">
                  <c:v>0.3046192259675406</c:v>
                </c:pt>
                <c:pt idx="4">
                  <c:v>0.31510791366906477</c:v>
                </c:pt>
                <c:pt idx="5">
                  <c:v>0.2810810810810811</c:v>
                </c:pt>
                <c:pt idx="6">
                  <c:v>0.30924855491329478</c:v>
                </c:pt>
                <c:pt idx="7">
                  <c:v>0.26517967781908303</c:v>
                </c:pt>
                <c:pt idx="8">
                  <c:v>0.29642857142857143</c:v>
                </c:pt>
                <c:pt idx="9">
                  <c:v>0.27206645898234683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C8-47C5-8DC2-8EC8AFAC6ADE}"/>
            </c:ext>
          </c:extLst>
        </c:ser>
        <c:ser>
          <c:idx val="2"/>
          <c:order val="2"/>
          <c:tx>
            <c:strRef>
              <c:f>mamory_sans_DHL!$A$45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mamory_sans_DHL!$B$42:$K$42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mamory_sans_DHL!$B$45:$K$45</c:f>
              <c:numCache>
                <c:formatCode>0%</c:formatCode>
                <c:ptCount val="10"/>
                <c:pt idx="0">
                  <c:v>0.13746958637469586</c:v>
                </c:pt>
                <c:pt idx="1">
                  <c:v>9.1245376078914919E-2</c:v>
                </c:pt>
                <c:pt idx="2">
                  <c:v>9.7891566265060237E-2</c:v>
                </c:pt>
                <c:pt idx="3">
                  <c:v>0.1198501872659176</c:v>
                </c:pt>
                <c:pt idx="4">
                  <c:v>0.13525179856115108</c:v>
                </c:pt>
                <c:pt idx="5">
                  <c:v>0.11216216216216217</c:v>
                </c:pt>
                <c:pt idx="6">
                  <c:v>7.1290944123314062E-2</c:v>
                </c:pt>
                <c:pt idx="7">
                  <c:v>0.11400247831474597</c:v>
                </c:pt>
                <c:pt idx="8">
                  <c:v>0.12023809523809524</c:v>
                </c:pt>
                <c:pt idx="9">
                  <c:v>0.10280373831775701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C8-47C5-8DC2-8EC8AFAC6ADE}"/>
            </c:ext>
          </c:extLst>
        </c:ser>
        <c:ser>
          <c:idx val="3"/>
          <c:order val="3"/>
          <c:tx>
            <c:strRef>
              <c:f>mamory_sans_DHL!$A$46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mamory_sans_DHL!$B$42:$K$42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mamory_sans_DHL!$B$46:$K$46</c:f>
              <c:numCache>
                <c:formatCode>0%</c:formatCode>
                <c:ptCount val="10"/>
                <c:pt idx="0">
                  <c:v>9.8540145985401464E-2</c:v>
                </c:pt>
                <c:pt idx="1">
                  <c:v>3.9457459926017263E-2</c:v>
                </c:pt>
                <c:pt idx="2">
                  <c:v>7.0783132530120488E-2</c:v>
                </c:pt>
                <c:pt idx="3">
                  <c:v>6.117353308364544E-2</c:v>
                </c:pt>
                <c:pt idx="4">
                  <c:v>6.0431654676258995E-2</c:v>
                </c:pt>
                <c:pt idx="5">
                  <c:v>6.4864864864864868E-2</c:v>
                </c:pt>
                <c:pt idx="6">
                  <c:v>4.7206165703275529E-2</c:v>
                </c:pt>
                <c:pt idx="7">
                  <c:v>6.1957868649318466E-2</c:v>
                </c:pt>
                <c:pt idx="8">
                  <c:v>4.4047619047619051E-2</c:v>
                </c:pt>
                <c:pt idx="9">
                  <c:v>5.2959501557632398E-2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C8-47C5-8DC2-8EC8AFAC6ADE}"/>
            </c:ext>
          </c:extLst>
        </c:ser>
        <c:ser>
          <c:idx val="4"/>
          <c:order val="4"/>
          <c:tx>
            <c:strRef>
              <c:f>mamory_sans_DHL!$A$47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mamory_sans_DHL!$B$42:$K$42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mamory_sans_DHL!$B$47:$K$47</c:f>
              <c:numCache>
                <c:formatCode>0%</c:formatCode>
                <c:ptCount val="10"/>
                <c:pt idx="0">
                  <c:v>9.6107055961070553E-2</c:v>
                </c:pt>
                <c:pt idx="1">
                  <c:v>9.98766954377312E-2</c:v>
                </c:pt>
                <c:pt idx="2">
                  <c:v>8.1325301204819275E-2</c:v>
                </c:pt>
                <c:pt idx="3">
                  <c:v>6.741573033707865E-2</c:v>
                </c:pt>
                <c:pt idx="4">
                  <c:v>7.6258992805755391E-2</c:v>
                </c:pt>
                <c:pt idx="5">
                  <c:v>0.10270270270270271</c:v>
                </c:pt>
                <c:pt idx="6">
                  <c:v>0.1233140655105973</c:v>
                </c:pt>
                <c:pt idx="7">
                  <c:v>5.5762081784386616E-2</c:v>
                </c:pt>
                <c:pt idx="8">
                  <c:v>7.3809523809523811E-2</c:v>
                </c:pt>
                <c:pt idx="9">
                  <c:v>5.2959501557632398E-2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DC8-47C5-8DC2-8EC8AFAC6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7264936"/>
        <c:axId val="547265328"/>
      </c:barChart>
      <c:dateAx>
        <c:axId val="5472649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7265328"/>
        <c:crosses val="autoZero"/>
        <c:auto val="1"/>
        <c:lblOffset val="100"/>
        <c:baseTimeUnit val="months"/>
      </c:dateAx>
      <c:valAx>
        <c:axId val="5472653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72649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</a:t>
            </a:r>
            <a:r>
              <a:rPr lang="en-US" sz="1300">
                <a:solidFill>
                  <a:srgbClr val="FF0000"/>
                </a:solidFill>
              </a:rPr>
              <a:t>avec DHL </a:t>
            </a:r>
            <a:r>
              <a:rPr lang="en-US" sz="1300">
                <a:solidFill>
                  <a:srgbClr val="003399"/>
                </a:solidFill>
              </a:rPr>
              <a:t>: Répartition des DAU objet de sortie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octobre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dédouanement 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258283308645825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mamory_avec_DHL!$A$4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6477-415A-A14B-FC8BC856221D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mamory_avec_DHL!$B$3:$K$3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mamory_avec_DHL!$B$4:$K$4</c:f>
              <c:numCache>
                <c:formatCode>0%</c:formatCode>
                <c:ptCount val="10"/>
                <c:pt idx="0">
                  <c:v>0.21358267716535434</c:v>
                </c:pt>
                <c:pt idx="1">
                  <c:v>0.25104953820319059</c:v>
                </c:pt>
                <c:pt idx="2">
                  <c:v>0.22447257383966246</c:v>
                </c:pt>
                <c:pt idx="3">
                  <c:v>0.27003891050583656</c:v>
                </c:pt>
                <c:pt idx="4">
                  <c:v>0.29204431017119836</c:v>
                </c:pt>
                <c:pt idx="5">
                  <c:v>0.29835766423357662</c:v>
                </c:pt>
                <c:pt idx="6">
                  <c:v>0.25429553264604809</c:v>
                </c:pt>
                <c:pt idx="7">
                  <c:v>0.1875</c:v>
                </c:pt>
                <c:pt idx="8">
                  <c:v>0.16995073891625614</c:v>
                </c:pt>
                <c:pt idx="9">
                  <c:v>0.14310524487669329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77-415A-A14B-FC8BC856221D}"/>
            </c:ext>
          </c:extLst>
        </c:ser>
        <c:ser>
          <c:idx val="1"/>
          <c:order val="1"/>
          <c:tx>
            <c:strRef>
              <c:f>mamory_avec_DHL!$A$5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mamory_avec_DHL!$B$3:$K$3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mamory_avec_DHL!$B$5:$K$5</c:f>
              <c:numCache>
                <c:formatCode>0%</c:formatCode>
                <c:ptCount val="10"/>
                <c:pt idx="0">
                  <c:v>0.20866141732283464</c:v>
                </c:pt>
                <c:pt idx="1">
                  <c:v>0.17884130982367757</c:v>
                </c:pt>
                <c:pt idx="2">
                  <c:v>0.13248945147679325</c:v>
                </c:pt>
                <c:pt idx="3">
                  <c:v>0.12684824902723735</c:v>
                </c:pt>
                <c:pt idx="4">
                  <c:v>0.14803625377643503</c:v>
                </c:pt>
                <c:pt idx="5">
                  <c:v>0.13959854014598541</c:v>
                </c:pt>
                <c:pt idx="6">
                  <c:v>0.14891179839633448</c:v>
                </c:pt>
                <c:pt idx="7">
                  <c:v>0.15737951807228914</c:v>
                </c:pt>
                <c:pt idx="8">
                  <c:v>9.9507389162561577E-2</c:v>
                </c:pt>
                <c:pt idx="9">
                  <c:v>9.2045849253212922E-2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77-415A-A14B-FC8BC856221D}"/>
            </c:ext>
          </c:extLst>
        </c:ser>
        <c:ser>
          <c:idx val="2"/>
          <c:order val="2"/>
          <c:tx>
            <c:strRef>
              <c:f>mamory_avec_DHL!$A$6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mamory_avec_DHL!$B$3:$K$3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mamory_avec_DHL!$B$6:$K$6</c:f>
              <c:numCache>
                <c:formatCode>0%</c:formatCode>
                <c:ptCount val="10"/>
                <c:pt idx="0">
                  <c:v>0.17224409448818898</c:v>
                </c:pt>
                <c:pt idx="1">
                  <c:v>0.13182199832073888</c:v>
                </c:pt>
                <c:pt idx="2">
                  <c:v>9.2827004219409287E-2</c:v>
                </c:pt>
                <c:pt idx="3">
                  <c:v>0.15330739299610896</c:v>
                </c:pt>
                <c:pt idx="4">
                  <c:v>0.1419939577039275</c:v>
                </c:pt>
                <c:pt idx="5">
                  <c:v>0.15967153284671534</c:v>
                </c:pt>
                <c:pt idx="6">
                  <c:v>0.12256586483390607</c:v>
                </c:pt>
                <c:pt idx="7">
                  <c:v>0.15963855421686746</c:v>
                </c:pt>
                <c:pt idx="8">
                  <c:v>9.4581280788177347E-2</c:v>
                </c:pt>
                <c:pt idx="9">
                  <c:v>8.4404307051059391E-2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77-415A-A14B-FC8BC856221D}"/>
            </c:ext>
          </c:extLst>
        </c:ser>
        <c:ser>
          <c:idx val="3"/>
          <c:order val="3"/>
          <c:tx>
            <c:strRef>
              <c:f>mamory_avec_DHL!$A$7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mamory_avec_DHL!$B$3:$K$3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mamory_avec_DHL!$B$7:$K$7</c:f>
              <c:numCache>
                <c:formatCode>0%</c:formatCode>
                <c:ptCount val="10"/>
                <c:pt idx="0">
                  <c:v>0.13484251968503938</c:v>
                </c:pt>
                <c:pt idx="1">
                  <c:v>8.5642317380352648E-2</c:v>
                </c:pt>
                <c:pt idx="2">
                  <c:v>0.15274261603375527</c:v>
                </c:pt>
                <c:pt idx="3">
                  <c:v>0.1245136186770428</c:v>
                </c:pt>
                <c:pt idx="4">
                  <c:v>0.13293051359516617</c:v>
                </c:pt>
                <c:pt idx="5">
                  <c:v>0.14233576642335766</c:v>
                </c:pt>
                <c:pt idx="6">
                  <c:v>0.11741122565864834</c:v>
                </c:pt>
                <c:pt idx="7">
                  <c:v>0.12274096385542169</c:v>
                </c:pt>
                <c:pt idx="8">
                  <c:v>7.4384236453201968E-2</c:v>
                </c:pt>
                <c:pt idx="9">
                  <c:v>8.4751649878430008E-2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477-415A-A14B-FC8BC856221D}"/>
            </c:ext>
          </c:extLst>
        </c:ser>
        <c:ser>
          <c:idx val="4"/>
          <c:order val="4"/>
          <c:tx>
            <c:strRef>
              <c:f>mamory_avec_DHL!$A$8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mamory_avec_DHL!$B$3:$K$3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mamory_avec_DHL!$B$8:$K$8</c:f>
              <c:numCache>
                <c:formatCode>0%</c:formatCode>
                <c:ptCount val="10"/>
                <c:pt idx="0">
                  <c:v>0.2706692913385827</c:v>
                </c:pt>
                <c:pt idx="1">
                  <c:v>0.3526448362720403</c:v>
                </c:pt>
                <c:pt idx="2">
                  <c:v>0.39746835443037976</c:v>
                </c:pt>
                <c:pt idx="3">
                  <c:v>0.32529182879377433</c:v>
                </c:pt>
                <c:pt idx="4">
                  <c:v>0.28499496475327291</c:v>
                </c:pt>
                <c:pt idx="5">
                  <c:v>0.26003649635036497</c:v>
                </c:pt>
                <c:pt idx="6">
                  <c:v>0.35681557846506301</c:v>
                </c:pt>
                <c:pt idx="7">
                  <c:v>0.37274096385542171</c:v>
                </c:pt>
                <c:pt idx="8">
                  <c:v>0.56157635467980294</c:v>
                </c:pt>
                <c:pt idx="9">
                  <c:v>0.59569294894060443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477-415A-A14B-FC8BC8562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7266112"/>
        <c:axId val="546692696"/>
      </c:barChart>
      <c:dateAx>
        <c:axId val="5472661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6692696"/>
        <c:crosses val="autoZero"/>
        <c:auto val="1"/>
        <c:lblOffset val="100"/>
        <c:baseTimeUnit val="months"/>
      </c:dateAx>
      <c:valAx>
        <c:axId val="5466926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72661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</a:t>
            </a:r>
            <a:r>
              <a:rPr lang="en-US" sz="1300">
                <a:solidFill>
                  <a:srgbClr val="FF0000"/>
                </a:solidFill>
              </a:rPr>
              <a:t>avec DHL </a:t>
            </a:r>
            <a:r>
              <a:rPr lang="en-US" sz="1300">
                <a:solidFill>
                  <a:srgbClr val="003399"/>
                </a:solidFill>
              </a:rPr>
              <a:t>: Répartition des DAU sous EX1 liquidés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octobre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 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2318806683817989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mamory_avec_DHL!$A$85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A01-463B-AADA-F5D923A96F88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mamory_avec_DHL!$B$84:$K$84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mamory_avec_DHL!$B$85:$K$85</c:f>
              <c:numCache>
                <c:formatCode>0%</c:formatCode>
                <c:ptCount val="10"/>
                <c:pt idx="0">
                  <c:v>0.1702127659574468</c:v>
                </c:pt>
                <c:pt idx="1">
                  <c:v>0.11830985915492957</c:v>
                </c:pt>
                <c:pt idx="2">
                  <c:v>0.11197916666666667</c:v>
                </c:pt>
                <c:pt idx="3">
                  <c:v>0.11851851851851852</c:v>
                </c:pt>
                <c:pt idx="4">
                  <c:v>0.13738019169329074</c:v>
                </c:pt>
                <c:pt idx="5">
                  <c:v>9.1623036649214659E-2</c:v>
                </c:pt>
                <c:pt idx="6">
                  <c:v>0.15635179153094461</c:v>
                </c:pt>
                <c:pt idx="7">
                  <c:v>0.12903225806451613</c:v>
                </c:pt>
                <c:pt idx="8">
                  <c:v>0.13056379821958458</c:v>
                </c:pt>
                <c:pt idx="9">
                  <c:v>0.13643410852713178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01-463B-AADA-F5D923A96F88}"/>
            </c:ext>
          </c:extLst>
        </c:ser>
        <c:ser>
          <c:idx val="1"/>
          <c:order val="1"/>
          <c:tx>
            <c:strRef>
              <c:f>mamory_avec_DHL!$A$86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mamory_avec_DHL!$B$84:$K$84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mamory_avec_DHL!$B$86:$K$86</c:f>
              <c:numCache>
                <c:formatCode>0%</c:formatCode>
                <c:ptCount val="10"/>
                <c:pt idx="0">
                  <c:v>9.5744680851063829E-2</c:v>
                </c:pt>
                <c:pt idx="1">
                  <c:v>0.13239436619718309</c:v>
                </c:pt>
                <c:pt idx="2">
                  <c:v>0.15625</c:v>
                </c:pt>
                <c:pt idx="3">
                  <c:v>8.3950617283950618E-2</c:v>
                </c:pt>
                <c:pt idx="4">
                  <c:v>3.8338658146964855E-2</c:v>
                </c:pt>
                <c:pt idx="5">
                  <c:v>5.7591623036649213E-2</c:v>
                </c:pt>
                <c:pt idx="6">
                  <c:v>8.4690553745928335E-2</c:v>
                </c:pt>
                <c:pt idx="7">
                  <c:v>7.2580645161290328E-2</c:v>
                </c:pt>
                <c:pt idx="8">
                  <c:v>0.12759643916913946</c:v>
                </c:pt>
                <c:pt idx="9">
                  <c:v>8.8372093023255813E-2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01-463B-AADA-F5D923A96F88}"/>
            </c:ext>
          </c:extLst>
        </c:ser>
        <c:ser>
          <c:idx val="2"/>
          <c:order val="2"/>
          <c:tx>
            <c:strRef>
              <c:f>mamory_avec_DHL!$A$87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mamory_avec_DHL!$B$84:$K$84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mamory_avec_DHL!$B$87:$K$87</c:f>
              <c:numCache>
                <c:formatCode>0%</c:formatCode>
                <c:ptCount val="10"/>
                <c:pt idx="0">
                  <c:v>0.17375886524822695</c:v>
                </c:pt>
                <c:pt idx="1">
                  <c:v>0.23098591549295774</c:v>
                </c:pt>
                <c:pt idx="2">
                  <c:v>0.15364583333333334</c:v>
                </c:pt>
                <c:pt idx="3">
                  <c:v>0.19259259259259259</c:v>
                </c:pt>
                <c:pt idx="4">
                  <c:v>0.17252396166134185</c:v>
                </c:pt>
                <c:pt idx="5">
                  <c:v>0.14659685863874344</c:v>
                </c:pt>
                <c:pt idx="6">
                  <c:v>0.23452768729641693</c:v>
                </c:pt>
                <c:pt idx="7">
                  <c:v>0.11021505376344086</c:v>
                </c:pt>
                <c:pt idx="8">
                  <c:v>0.22551928783382788</c:v>
                </c:pt>
                <c:pt idx="9">
                  <c:v>0.13488372093023257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01-463B-AADA-F5D923A96F88}"/>
            </c:ext>
          </c:extLst>
        </c:ser>
        <c:ser>
          <c:idx val="3"/>
          <c:order val="3"/>
          <c:tx>
            <c:strRef>
              <c:f>mamory_avec_DHL!$A$88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mamory_avec_DHL!$B$84:$K$84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mamory_avec_DHL!$B$88:$K$88</c:f>
              <c:numCache>
                <c:formatCode>0%</c:formatCode>
                <c:ptCount val="10"/>
                <c:pt idx="0">
                  <c:v>0.24468085106382978</c:v>
                </c:pt>
                <c:pt idx="1">
                  <c:v>0.29014084507042254</c:v>
                </c:pt>
                <c:pt idx="2">
                  <c:v>0.27864583333333331</c:v>
                </c:pt>
                <c:pt idx="3">
                  <c:v>0.24444444444444444</c:v>
                </c:pt>
                <c:pt idx="4">
                  <c:v>0.21405750798722045</c:v>
                </c:pt>
                <c:pt idx="5">
                  <c:v>0.25654450261780104</c:v>
                </c:pt>
                <c:pt idx="6">
                  <c:v>0.24104234527687296</c:v>
                </c:pt>
                <c:pt idx="7">
                  <c:v>0.11827956989247312</c:v>
                </c:pt>
                <c:pt idx="8">
                  <c:v>0.16913946587537093</c:v>
                </c:pt>
                <c:pt idx="9">
                  <c:v>0.17829457364341086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01-463B-AADA-F5D923A96F88}"/>
            </c:ext>
          </c:extLst>
        </c:ser>
        <c:ser>
          <c:idx val="4"/>
          <c:order val="4"/>
          <c:tx>
            <c:strRef>
              <c:f>mamory_avec_DHL!$A$89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mamory_avec_DHL!$B$84:$K$84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mamory_avec_DHL!$B$89:$K$89</c:f>
              <c:numCache>
                <c:formatCode>0%</c:formatCode>
                <c:ptCount val="10"/>
                <c:pt idx="0">
                  <c:v>0.31560283687943264</c:v>
                </c:pt>
                <c:pt idx="1">
                  <c:v>0.22816901408450704</c:v>
                </c:pt>
                <c:pt idx="2">
                  <c:v>0.29947916666666669</c:v>
                </c:pt>
                <c:pt idx="3">
                  <c:v>0.36049382716049383</c:v>
                </c:pt>
                <c:pt idx="4">
                  <c:v>0.43769968051118213</c:v>
                </c:pt>
                <c:pt idx="5">
                  <c:v>0.44764397905759162</c:v>
                </c:pt>
                <c:pt idx="6">
                  <c:v>0.28338762214983715</c:v>
                </c:pt>
                <c:pt idx="7">
                  <c:v>0.56989247311827962</c:v>
                </c:pt>
                <c:pt idx="8">
                  <c:v>0.34718100890207715</c:v>
                </c:pt>
                <c:pt idx="9">
                  <c:v>0.46201550387596901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A01-463B-AADA-F5D923A96F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6693480"/>
        <c:axId val="546693872"/>
      </c:barChart>
      <c:dateAx>
        <c:axId val="5466934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6693872"/>
        <c:crosses val="autoZero"/>
        <c:auto val="1"/>
        <c:lblOffset val="100"/>
        <c:baseTimeUnit val="months"/>
      </c:dateAx>
      <c:valAx>
        <c:axId val="5466938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669348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</a:t>
            </a:r>
            <a:r>
              <a:rPr lang="en-US" sz="1300">
                <a:solidFill>
                  <a:srgbClr val="FF0000"/>
                </a:solidFill>
              </a:rPr>
              <a:t>avec DHL </a:t>
            </a:r>
            <a:r>
              <a:rPr lang="en-US" sz="1300">
                <a:solidFill>
                  <a:srgbClr val="003399"/>
                </a:solidFill>
              </a:rPr>
              <a:t>: Répartition des DAU sortis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octobre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6785426574153496E-2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mamory_avec_DHL!$A$43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E74-4BAE-A0E2-7B1695B0B9AB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mamory_avec_DHL!$B$42:$K$42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mamory_avec_DHL!$B$43:$K$43</c:f>
              <c:numCache>
                <c:formatCode>0%</c:formatCode>
                <c:ptCount val="10"/>
                <c:pt idx="0">
                  <c:v>0.36335721596724668</c:v>
                </c:pt>
                <c:pt idx="1">
                  <c:v>0.36591695501730104</c:v>
                </c:pt>
                <c:pt idx="2">
                  <c:v>0.26999140154772139</c:v>
                </c:pt>
                <c:pt idx="3">
                  <c:v>0.3126984126984127</c:v>
                </c:pt>
                <c:pt idx="4">
                  <c:v>0.31106471816283926</c:v>
                </c:pt>
                <c:pt idx="5">
                  <c:v>0.33238636363636365</c:v>
                </c:pt>
                <c:pt idx="6">
                  <c:v>0.28790560471976401</c:v>
                </c:pt>
                <c:pt idx="7">
                  <c:v>0.32405259087393656</c:v>
                </c:pt>
                <c:pt idx="8">
                  <c:v>0.20403022670025189</c:v>
                </c:pt>
                <c:pt idx="9">
                  <c:v>0.19688936019794981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74-4BAE-A0E2-7B1695B0B9AB}"/>
            </c:ext>
          </c:extLst>
        </c:ser>
        <c:ser>
          <c:idx val="1"/>
          <c:order val="1"/>
          <c:tx>
            <c:strRef>
              <c:f>mamory_avec_DHL!$A$44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mamory_avec_DHL!$B$42:$K$42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mamory_avec_DHL!$B$44:$K$44</c:f>
              <c:numCache>
                <c:formatCode>0%</c:formatCode>
                <c:ptCount val="10"/>
                <c:pt idx="0">
                  <c:v>0.2241555783009212</c:v>
                </c:pt>
                <c:pt idx="1">
                  <c:v>0.24653979238754326</c:v>
                </c:pt>
                <c:pt idx="2">
                  <c:v>0.37833190025795355</c:v>
                </c:pt>
                <c:pt idx="3">
                  <c:v>0.35555555555555557</c:v>
                </c:pt>
                <c:pt idx="4">
                  <c:v>0.32150313152400833</c:v>
                </c:pt>
                <c:pt idx="5">
                  <c:v>0.30303030303030304</c:v>
                </c:pt>
                <c:pt idx="6">
                  <c:v>0.26607669616519175</c:v>
                </c:pt>
                <c:pt idx="7">
                  <c:v>0.2451662799690642</c:v>
                </c:pt>
                <c:pt idx="8">
                  <c:v>0.18236775818639797</c:v>
                </c:pt>
                <c:pt idx="9">
                  <c:v>0.24531636620714034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74-4BAE-A0E2-7B1695B0B9AB}"/>
            </c:ext>
          </c:extLst>
        </c:ser>
        <c:ser>
          <c:idx val="2"/>
          <c:order val="2"/>
          <c:tx>
            <c:strRef>
              <c:f>mamory_avec_DHL!$A$45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mamory_avec_DHL!$B$42:$K$42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mamory_avec_DHL!$B$45:$K$45</c:f>
              <c:numCache>
                <c:formatCode>0%</c:formatCode>
                <c:ptCount val="10"/>
                <c:pt idx="0">
                  <c:v>0.1586489252814739</c:v>
                </c:pt>
                <c:pt idx="1">
                  <c:v>0.18685121107266436</c:v>
                </c:pt>
                <c:pt idx="2">
                  <c:v>0.16251074806534824</c:v>
                </c:pt>
                <c:pt idx="3">
                  <c:v>0.15396825396825398</c:v>
                </c:pt>
                <c:pt idx="4">
                  <c:v>0.23068893528183715</c:v>
                </c:pt>
                <c:pt idx="5">
                  <c:v>0.20738636363636365</c:v>
                </c:pt>
                <c:pt idx="6">
                  <c:v>0.17758112094395281</c:v>
                </c:pt>
                <c:pt idx="7">
                  <c:v>0.16163959783449341</c:v>
                </c:pt>
                <c:pt idx="8">
                  <c:v>0.13450881612090679</c:v>
                </c:pt>
                <c:pt idx="9">
                  <c:v>0.14280664545775892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74-4BAE-A0E2-7B1695B0B9AB}"/>
            </c:ext>
          </c:extLst>
        </c:ser>
        <c:ser>
          <c:idx val="3"/>
          <c:order val="3"/>
          <c:tx>
            <c:strRef>
              <c:f>mamory_avec_DHL!$A$46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mamory_avec_DHL!$B$42:$K$42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mamory_avec_DHL!$B$46:$K$46</c:f>
              <c:numCache>
                <c:formatCode>0%</c:formatCode>
                <c:ptCount val="10"/>
                <c:pt idx="0">
                  <c:v>0.11463664278403275</c:v>
                </c:pt>
                <c:pt idx="1">
                  <c:v>0.10380622837370242</c:v>
                </c:pt>
                <c:pt idx="2">
                  <c:v>7.3946689595872736E-2</c:v>
                </c:pt>
                <c:pt idx="3">
                  <c:v>5.3968253968253971E-2</c:v>
                </c:pt>
                <c:pt idx="4">
                  <c:v>7.0981210855949897E-2</c:v>
                </c:pt>
                <c:pt idx="5">
                  <c:v>7.8598484848484848E-2</c:v>
                </c:pt>
                <c:pt idx="6">
                  <c:v>0.15103244837758112</c:v>
                </c:pt>
                <c:pt idx="7">
                  <c:v>0.14771848414539829</c:v>
                </c:pt>
                <c:pt idx="8">
                  <c:v>0.27959697732997479</c:v>
                </c:pt>
                <c:pt idx="9">
                  <c:v>0.15022976316719688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E74-4BAE-A0E2-7B1695B0B9AB}"/>
            </c:ext>
          </c:extLst>
        </c:ser>
        <c:ser>
          <c:idx val="4"/>
          <c:order val="4"/>
          <c:tx>
            <c:strRef>
              <c:f>mamory_avec_DHL!$A$47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mamory_avec_DHL!$B$42:$K$42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mamory_avec_DHL!$B$47:$K$47</c:f>
              <c:numCache>
                <c:formatCode>0%</c:formatCode>
                <c:ptCount val="10"/>
                <c:pt idx="0">
                  <c:v>0.13920163766632548</c:v>
                </c:pt>
                <c:pt idx="1">
                  <c:v>9.6885813148788927E-2</c:v>
                </c:pt>
                <c:pt idx="2">
                  <c:v>0.11521926053310404</c:v>
                </c:pt>
                <c:pt idx="3">
                  <c:v>0.12380952380952381</c:v>
                </c:pt>
                <c:pt idx="4">
                  <c:v>6.5762004175365346E-2</c:v>
                </c:pt>
                <c:pt idx="5">
                  <c:v>7.8598484848484848E-2</c:v>
                </c:pt>
                <c:pt idx="6">
                  <c:v>0.11740412979351032</c:v>
                </c:pt>
                <c:pt idx="7">
                  <c:v>0.1214230471771075</c:v>
                </c:pt>
                <c:pt idx="8">
                  <c:v>0.19949622166246853</c:v>
                </c:pt>
                <c:pt idx="9">
                  <c:v>0.26475786496995407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E74-4BAE-A0E2-7B1695B0B9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5887512"/>
        <c:axId val="445887904"/>
      </c:barChart>
      <c:dateAx>
        <c:axId val="4458875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5887904"/>
        <c:crosses val="autoZero"/>
        <c:auto val="1"/>
        <c:lblOffset val="100"/>
        <c:baseTimeUnit val="months"/>
      </c:dateAx>
      <c:valAx>
        <c:axId val="4458879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58875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Toamasina Port : Répartition des DAU objet de sortie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octobre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dédouanement 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602635066656271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868D-4844-94BF-A803294776AD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toamasina!$B$3:$K$3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toamasina!$B$4:$K$4</c:f>
              <c:numCache>
                <c:formatCode>0%</c:formatCode>
                <c:ptCount val="10"/>
                <c:pt idx="0">
                  <c:v>0.32492113564668768</c:v>
                </c:pt>
                <c:pt idx="1">
                  <c:v>0.27861060329067644</c:v>
                </c:pt>
                <c:pt idx="2">
                  <c:v>0.31204819277108437</c:v>
                </c:pt>
                <c:pt idx="3">
                  <c:v>0.2303077725612937</c:v>
                </c:pt>
                <c:pt idx="4">
                  <c:v>0.29518815545959287</c:v>
                </c:pt>
                <c:pt idx="5">
                  <c:v>0.20594333102971665</c:v>
                </c:pt>
                <c:pt idx="6">
                  <c:v>0.22415133454262762</c:v>
                </c:pt>
                <c:pt idx="7">
                  <c:v>0.27168199737187909</c:v>
                </c:pt>
                <c:pt idx="8">
                  <c:v>0.21529373153921891</c:v>
                </c:pt>
                <c:pt idx="9">
                  <c:v>0.2207282913165266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8D-4844-94BF-A803294776AD}"/>
            </c:ext>
          </c:extLst>
        </c:ser>
        <c:ser>
          <c:idx val="1"/>
          <c:order val="1"/>
          <c:tx>
            <c:strRef>
              <c:f>toamasina!$A$5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toamasina!$B$5:$K$5</c:f>
              <c:numCache>
                <c:formatCode>0%</c:formatCode>
                <c:ptCount val="10"/>
                <c:pt idx="0">
                  <c:v>0.15063091482649843</c:v>
                </c:pt>
                <c:pt idx="1">
                  <c:v>0.17915904936014626</c:v>
                </c:pt>
                <c:pt idx="2">
                  <c:v>0.15341365461847389</c:v>
                </c:pt>
                <c:pt idx="3">
                  <c:v>0.12571726656233698</c:v>
                </c:pt>
                <c:pt idx="4">
                  <c:v>0.15885256014805677</c:v>
                </c:pt>
                <c:pt idx="5">
                  <c:v>0.13510711817553558</c:v>
                </c:pt>
                <c:pt idx="6">
                  <c:v>0.1326768592899715</c:v>
                </c:pt>
                <c:pt idx="7">
                  <c:v>0.14421813403416558</c:v>
                </c:pt>
                <c:pt idx="8">
                  <c:v>0.14309156547423696</c:v>
                </c:pt>
                <c:pt idx="9">
                  <c:v>0.13417366946778711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8D-4844-94BF-A803294776AD}"/>
            </c:ext>
          </c:extLst>
        </c:ser>
        <c:ser>
          <c:idx val="2"/>
          <c:order val="2"/>
          <c:tx>
            <c:strRef>
              <c:f>toamasina!$A$6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toamasina!$B$6:$K$6</c:f>
              <c:numCache>
                <c:formatCode>0%</c:formatCode>
                <c:ptCount val="10"/>
                <c:pt idx="0">
                  <c:v>0.18533123028391169</c:v>
                </c:pt>
                <c:pt idx="1">
                  <c:v>0.2453382084095064</c:v>
                </c:pt>
                <c:pt idx="2">
                  <c:v>0.21646586345381527</c:v>
                </c:pt>
                <c:pt idx="3">
                  <c:v>0.26682316118935839</c:v>
                </c:pt>
                <c:pt idx="4">
                  <c:v>0.23288093769278223</c:v>
                </c:pt>
                <c:pt idx="5">
                  <c:v>0.28576364892881823</c:v>
                </c:pt>
                <c:pt idx="6">
                  <c:v>0.28919409173360977</c:v>
                </c:pt>
                <c:pt idx="7">
                  <c:v>0.2362023653088042</c:v>
                </c:pt>
                <c:pt idx="8">
                  <c:v>0.26222513948145715</c:v>
                </c:pt>
                <c:pt idx="9">
                  <c:v>0.24817927170868348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8D-4844-94BF-A803294776AD}"/>
            </c:ext>
          </c:extLst>
        </c:ser>
        <c:ser>
          <c:idx val="3"/>
          <c:order val="3"/>
          <c:tx>
            <c:strRef>
              <c:f>toamasina!$A$7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toamasina!$B$7:$K$7</c:f>
              <c:numCache>
                <c:formatCode>0%</c:formatCode>
                <c:ptCount val="10"/>
                <c:pt idx="0">
                  <c:v>0.13998422712933753</c:v>
                </c:pt>
                <c:pt idx="1">
                  <c:v>0.15904936014625229</c:v>
                </c:pt>
                <c:pt idx="2">
                  <c:v>0.12891566265060242</c:v>
                </c:pt>
                <c:pt idx="3">
                  <c:v>0.16901408450704225</c:v>
                </c:pt>
                <c:pt idx="4">
                  <c:v>0.14651449722393584</c:v>
                </c:pt>
                <c:pt idx="5">
                  <c:v>0.18106427090532135</c:v>
                </c:pt>
                <c:pt idx="6">
                  <c:v>0.15807203938844261</c:v>
                </c:pt>
                <c:pt idx="7">
                  <c:v>0.1435611038107753</c:v>
                </c:pt>
                <c:pt idx="8">
                  <c:v>0.19133574007220217</c:v>
                </c:pt>
                <c:pt idx="9">
                  <c:v>0.18431372549019609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68D-4844-94BF-A803294776AD}"/>
            </c:ext>
          </c:extLst>
        </c:ser>
        <c:ser>
          <c:idx val="4"/>
          <c:order val="4"/>
          <c:tx>
            <c:strRef>
              <c:f>toamasina!$A$8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toamasina!$B$3:$K$3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toamasina!$B$8:$K$8</c:f>
              <c:numCache>
                <c:formatCode>0%</c:formatCode>
                <c:ptCount val="10"/>
                <c:pt idx="0">
                  <c:v>0.19913249211356468</c:v>
                </c:pt>
                <c:pt idx="1">
                  <c:v>0.13784277879341864</c:v>
                </c:pt>
                <c:pt idx="2">
                  <c:v>0.18915662650602411</c:v>
                </c:pt>
                <c:pt idx="3">
                  <c:v>0.20813771517996871</c:v>
                </c:pt>
                <c:pt idx="4">
                  <c:v>0.16656384947563233</c:v>
                </c:pt>
                <c:pt idx="5">
                  <c:v>0.19212163096060816</c:v>
                </c:pt>
                <c:pt idx="6">
                  <c:v>0.19590567504534853</c:v>
                </c:pt>
                <c:pt idx="7">
                  <c:v>0.20433639947437582</c:v>
                </c:pt>
                <c:pt idx="8">
                  <c:v>0.18805382343288479</c:v>
                </c:pt>
                <c:pt idx="9">
                  <c:v>0.21260504201680672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68D-4844-94BF-A80329477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5888688"/>
        <c:axId val="445889080"/>
      </c:barChart>
      <c:dateAx>
        <c:axId val="4458886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5889080"/>
        <c:crosses val="autoZero"/>
        <c:auto val="1"/>
        <c:lblOffset val="100"/>
        <c:baseTimeUnit val="months"/>
      </c:dateAx>
      <c:valAx>
        <c:axId val="4458890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58886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Antanimena : Répartition des DAU sous EX1 liquidés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octobre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638938697019309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DBE-4459-A156-3100C4CB7392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antanimena!$B$84:$K$84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antanimena!$B$85:$K$85</c:f>
              <c:numCache>
                <c:formatCode>0%</c:formatCode>
                <c:ptCount val="10"/>
                <c:pt idx="0">
                  <c:v>0.53775167785234901</c:v>
                </c:pt>
                <c:pt idx="1">
                  <c:v>0.54961240310077519</c:v>
                </c:pt>
                <c:pt idx="2">
                  <c:v>0.61532322426177177</c:v>
                </c:pt>
                <c:pt idx="3">
                  <c:v>0.42517267843438217</c:v>
                </c:pt>
                <c:pt idx="4">
                  <c:v>0.47215686274509805</c:v>
                </c:pt>
                <c:pt idx="5">
                  <c:v>0.51162790697674421</c:v>
                </c:pt>
                <c:pt idx="6">
                  <c:v>0.50095359186268273</c:v>
                </c:pt>
                <c:pt idx="7">
                  <c:v>0.44642857142857145</c:v>
                </c:pt>
                <c:pt idx="8">
                  <c:v>0.49812734082397003</c:v>
                </c:pt>
                <c:pt idx="9">
                  <c:v>0.47368421052631576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BE-4459-A156-3100C4CB7392}"/>
            </c:ext>
          </c:extLst>
        </c:ser>
        <c:ser>
          <c:idx val="1"/>
          <c:order val="1"/>
          <c:tx>
            <c:strRef>
              <c:f>antanimena!$A$86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antanimena!$B$86:$K$86</c:f>
              <c:numCache>
                <c:formatCode>0%</c:formatCode>
                <c:ptCount val="10"/>
                <c:pt idx="0">
                  <c:v>8.8926174496644292E-2</c:v>
                </c:pt>
                <c:pt idx="1">
                  <c:v>0.12558139534883722</c:v>
                </c:pt>
                <c:pt idx="2">
                  <c:v>0.10694333599361533</c:v>
                </c:pt>
                <c:pt idx="3">
                  <c:v>0.113584036838066</c:v>
                </c:pt>
                <c:pt idx="4">
                  <c:v>0.10745098039215686</c:v>
                </c:pt>
                <c:pt idx="5">
                  <c:v>9.8006644518272429E-2</c:v>
                </c:pt>
                <c:pt idx="6">
                  <c:v>8.4551811824539094E-2</c:v>
                </c:pt>
                <c:pt idx="7">
                  <c:v>0.1112012987012987</c:v>
                </c:pt>
                <c:pt idx="8">
                  <c:v>0.12209737827715356</c:v>
                </c:pt>
                <c:pt idx="9">
                  <c:v>0.10082435003170577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BE-4459-A156-3100C4CB7392}"/>
            </c:ext>
          </c:extLst>
        </c:ser>
        <c:ser>
          <c:idx val="2"/>
          <c:order val="2"/>
          <c:tx>
            <c:strRef>
              <c:f>antanimena!$A$87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antanimena!$B$87:$K$87</c:f>
              <c:numCache>
                <c:formatCode>0%</c:formatCode>
                <c:ptCount val="10"/>
                <c:pt idx="0">
                  <c:v>0.1761744966442953</c:v>
                </c:pt>
                <c:pt idx="1">
                  <c:v>0.19689922480620156</c:v>
                </c:pt>
                <c:pt idx="2">
                  <c:v>0.18196328810853951</c:v>
                </c:pt>
                <c:pt idx="3">
                  <c:v>0.25019186492709133</c:v>
                </c:pt>
                <c:pt idx="4">
                  <c:v>0.2627450980392157</c:v>
                </c:pt>
                <c:pt idx="5">
                  <c:v>0.25166112956810632</c:v>
                </c:pt>
                <c:pt idx="6">
                  <c:v>0.22504767959313413</c:v>
                </c:pt>
                <c:pt idx="7">
                  <c:v>0.18993506493506493</c:v>
                </c:pt>
                <c:pt idx="8">
                  <c:v>0.26292134831460673</c:v>
                </c:pt>
                <c:pt idx="9">
                  <c:v>0.19403931515535827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BE-4459-A156-3100C4CB7392}"/>
            </c:ext>
          </c:extLst>
        </c:ser>
        <c:ser>
          <c:idx val="3"/>
          <c:order val="3"/>
          <c:tx>
            <c:strRef>
              <c:f>antanimena!$A$88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antanimena!$B$88:$K$88</c:f>
              <c:numCache>
                <c:formatCode>0%</c:formatCode>
                <c:ptCount val="10"/>
                <c:pt idx="0">
                  <c:v>9.4798657718120807E-2</c:v>
                </c:pt>
                <c:pt idx="1">
                  <c:v>3.7984496124031007E-2</c:v>
                </c:pt>
                <c:pt idx="2">
                  <c:v>4.1500399042298484E-2</c:v>
                </c:pt>
                <c:pt idx="3">
                  <c:v>0.10130468150422103</c:v>
                </c:pt>
                <c:pt idx="4">
                  <c:v>7.6862745098039212E-2</c:v>
                </c:pt>
                <c:pt idx="5">
                  <c:v>5.232558139534884E-2</c:v>
                </c:pt>
                <c:pt idx="6">
                  <c:v>7.43801652892562E-2</c:v>
                </c:pt>
                <c:pt idx="7">
                  <c:v>8.5227272727272721E-2</c:v>
                </c:pt>
                <c:pt idx="8">
                  <c:v>5.0936329588014979E-2</c:v>
                </c:pt>
                <c:pt idx="9">
                  <c:v>0.10019023462270134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BE-4459-A156-3100C4CB7392}"/>
            </c:ext>
          </c:extLst>
        </c:ser>
        <c:ser>
          <c:idx val="4"/>
          <c:order val="4"/>
          <c:tx>
            <c:strRef>
              <c:f>antanimena!$A$89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antanimena!$B$84:$K$84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antanimena!$B$89:$K$89</c:f>
              <c:numCache>
                <c:formatCode>0%</c:formatCode>
                <c:ptCount val="10"/>
                <c:pt idx="0">
                  <c:v>0.10234899328859061</c:v>
                </c:pt>
                <c:pt idx="1">
                  <c:v>8.9922480620155038E-2</c:v>
                </c:pt>
                <c:pt idx="2">
                  <c:v>5.4269752593774943E-2</c:v>
                </c:pt>
                <c:pt idx="3">
                  <c:v>0.10974673829623945</c:v>
                </c:pt>
                <c:pt idx="4">
                  <c:v>8.0784313725490192E-2</c:v>
                </c:pt>
                <c:pt idx="5">
                  <c:v>8.6378737541528236E-2</c:v>
                </c:pt>
                <c:pt idx="6">
                  <c:v>0.11506675143038779</c:v>
                </c:pt>
                <c:pt idx="7">
                  <c:v>0.16720779220779219</c:v>
                </c:pt>
                <c:pt idx="8">
                  <c:v>6.5917602996254682E-2</c:v>
                </c:pt>
                <c:pt idx="9">
                  <c:v>0.13126188966391883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BE-4459-A156-3100C4CB7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617832"/>
        <c:axId val="714618224"/>
      </c:barChart>
      <c:dateAx>
        <c:axId val="7146178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714618224"/>
        <c:crosses val="autoZero"/>
        <c:auto val="1"/>
        <c:lblOffset val="100"/>
        <c:baseTimeUnit val="months"/>
      </c:dateAx>
      <c:valAx>
        <c:axId val="7146182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7146178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Toamasina Port : Répartition des DAU sous EX1 liquidés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octobre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9E0C-4BAD-8754-08D2D3A121E3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toamasina!$B$85:$K$85</c:f>
              <c:numCache>
                <c:formatCode>0%</c:formatCode>
                <c:ptCount val="10"/>
                <c:pt idx="0">
                  <c:v>0.26592356687898089</c:v>
                </c:pt>
                <c:pt idx="1">
                  <c:v>0.32968750000000002</c:v>
                </c:pt>
                <c:pt idx="2">
                  <c:v>0.26051779935275082</c:v>
                </c:pt>
                <c:pt idx="3">
                  <c:v>0.39370078740157483</c:v>
                </c:pt>
                <c:pt idx="4">
                  <c:v>0.34900542495479203</c:v>
                </c:pt>
                <c:pt idx="5">
                  <c:v>0.22668810289389069</c:v>
                </c:pt>
                <c:pt idx="6">
                  <c:v>0.31275720164609055</c:v>
                </c:pt>
                <c:pt idx="7">
                  <c:v>0.34456928838951312</c:v>
                </c:pt>
                <c:pt idx="8">
                  <c:v>0.30534351145038169</c:v>
                </c:pt>
                <c:pt idx="9">
                  <c:v>0.37228714524207013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0C-4BAD-8754-08D2D3A121E3}"/>
            </c:ext>
          </c:extLst>
        </c:ser>
        <c:ser>
          <c:idx val="1"/>
          <c:order val="1"/>
          <c:tx>
            <c:strRef>
              <c:f>toamasina!$A$86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toamasina!$B$86:$K$86</c:f>
              <c:numCache>
                <c:formatCode>0%</c:formatCode>
                <c:ptCount val="10"/>
                <c:pt idx="0">
                  <c:v>0.23089171974522293</c:v>
                </c:pt>
                <c:pt idx="1">
                  <c:v>0.27812500000000001</c:v>
                </c:pt>
                <c:pt idx="2">
                  <c:v>0.24757281553398058</c:v>
                </c:pt>
                <c:pt idx="3">
                  <c:v>0.2283464566929134</c:v>
                </c:pt>
                <c:pt idx="4">
                  <c:v>0.23869801084990958</c:v>
                </c:pt>
                <c:pt idx="5">
                  <c:v>0.2861736334405145</c:v>
                </c:pt>
                <c:pt idx="6">
                  <c:v>0.21536351165980797</c:v>
                </c:pt>
                <c:pt idx="7">
                  <c:v>0.22846441947565543</c:v>
                </c:pt>
                <c:pt idx="8">
                  <c:v>0.25763358778625955</c:v>
                </c:pt>
                <c:pt idx="9">
                  <c:v>0.19866444073455761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0C-4BAD-8754-08D2D3A121E3}"/>
            </c:ext>
          </c:extLst>
        </c:ser>
        <c:ser>
          <c:idx val="2"/>
          <c:order val="2"/>
          <c:tx>
            <c:strRef>
              <c:f>toamasina!$A$87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toamasina!$B$87:$K$87</c:f>
              <c:numCache>
                <c:formatCode>0%</c:formatCode>
                <c:ptCount val="10"/>
                <c:pt idx="0">
                  <c:v>0.1926751592356688</c:v>
                </c:pt>
                <c:pt idx="1">
                  <c:v>0.17812500000000001</c:v>
                </c:pt>
                <c:pt idx="2">
                  <c:v>0.23624595469255663</c:v>
                </c:pt>
                <c:pt idx="3">
                  <c:v>0.17322834645669291</c:v>
                </c:pt>
                <c:pt idx="4">
                  <c:v>0.22784810126582278</c:v>
                </c:pt>
                <c:pt idx="5">
                  <c:v>0.23633440514469453</c:v>
                </c:pt>
                <c:pt idx="6">
                  <c:v>0.20438957475994513</c:v>
                </c:pt>
                <c:pt idx="7">
                  <c:v>0.19288389513108614</c:v>
                </c:pt>
                <c:pt idx="8">
                  <c:v>0.25</c:v>
                </c:pt>
                <c:pt idx="9">
                  <c:v>0.20033388981636061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0C-4BAD-8754-08D2D3A121E3}"/>
            </c:ext>
          </c:extLst>
        </c:ser>
        <c:ser>
          <c:idx val="3"/>
          <c:order val="3"/>
          <c:tx>
            <c:strRef>
              <c:f>toamasina!$A$88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toamasina!$B$88:$K$88</c:f>
              <c:numCache>
                <c:formatCode>0%</c:formatCode>
                <c:ptCount val="10"/>
                <c:pt idx="0">
                  <c:v>0.11942675159235669</c:v>
                </c:pt>
                <c:pt idx="1">
                  <c:v>9.375E-2</c:v>
                </c:pt>
                <c:pt idx="2">
                  <c:v>0.12459546925566344</c:v>
                </c:pt>
                <c:pt idx="3">
                  <c:v>7.6771653543307089E-2</c:v>
                </c:pt>
                <c:pt idx="4">
                  <c:v>6.6907775768535266E-2</c:v>
                </c:pt>
                <c:pt idx="5">
                  <c:v>0.11093247588424437</c:v>
                </c:pt>
                <c:pt idx="6">
                  <c:v>0.11385459533607682</c:v>
                </c:pt>
                <c:pt idx="7">
                  <c:v>8.4269662921348312E-2</c:v>
                </c:pt>
                <c:pt idx="8">
                  <c:v>7.6335877862595422E-2</c:v>
                </c:pt>
                <c:pt idx="9">
                  <c:v>0.11853088480801335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0C-4BAD-8754-08D2D3A121E3}"/>
            </c:ext>
          </c:extLst>
        </c:ser>
        <c:ser>
          <c:idx val="4"/>
          <c:order val="4"/>
          <c:tx>
            <c:strRef>
              <c:f>toamasina!$A$89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toamasina!$B$84:$K$84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toamasina!$B$89:$K$89</c:f>
              <c:numCache>
                <c:formatCode>0%</c:formatCode>
                <c:ptCount val="10"/>
                <c:pt idx="0">
                  <c:v>0.19108280254777071</c:v>
                </c:pt>
                <c:pt idx="1">
                  <c:v>0.1203125</c:v>
                </c:pt>
                <c:pt idx="2">
                  <c:v>0.13106796116504854</c:v>
                </c:pt>
                <c:pt idx="3">
                  <c:v>0.12795275590551181</c:v>
                </c:pt>
                <c:pt idx="4">
                  <c:v>0.11754068716094032</c:v>
                </c:pt>
                <c:pt idx="5">
                  <c:v>0.13987138263665594</c:v>
                </c:pt>
                <c:pt idx="6">
                  <c:v>0.15363511659807957</c:v>
                </c:pt>
                <c:pt idx="7">
                  <c:v>0.14981273408239701</c:v>
                </c:pt>
                <c:pt idx="8">
                  <c:v>0.11068702290076336</c:v>
                </c:pt>
                <c:pt idx="9">
                  <c:v>0.11018363939899833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E0C-4BAD-8754-08D2D3A121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5889952"/>
        <c:axId val="445890344"/>
      </c:barChart>
      <c:dateAx>
        <c:axId val="4458899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5890344"/>
        <c:crosses val="autoZero"/>
        <c:auto val="1"/>
        <c:lblOffset val="100"/>
        <c:baseTimeUnit val="months"/>
      </c:dateAx>
      <c:valAx>
        <c:axId val="4458903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58899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Toamasina Port : Répartition des DAU sortis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octobre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99ED-43DA-A8B6-25F705F132A0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toamasina!$B$43:$K$43</c:f>
              <c:numCache>
                <c:formatCode>0%</c:formatCode>
                <c:ptCount val="10"/>
                <c:pt idx="0">
                  <c:v>0.46631059983566148</c:v>
                </c:pt>
                <c:pt idx="1">
                  <c:v>0.61931187569367374</c:v>
                </c:pt>
                <c:pt idx="2">
                  <c:v>0.56918744971842317</c:v>
                </c:pt>
                <c:pt idx="3">
                  <c:v>0.37853403141361258</c:v>
                </c:pt>
                <c:pt idx="4">
                  <c:v>0.40353050480024777</c:v>
                </c:pt>
                <c:pt idx="5">
                  <c:v>0.60623916811091849</c:v>
                </c:pt>
                <c:pt idx="6">
                  <c:v>0.453882230328296</c:v>
                </c:pt>
                <c:pt idx="7">
                  <c:v>0.51187335092348285</c:v>
                </c:pt>
                <c:pt idx="8">
                  <c:v>0.52741083223249674</c:v>
                </c:pt>
                <c:pt idx="9">
                  <c:v>0.4800225098480585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ED-43DA-A8B6-25F705F132A0}"/>
            </c:ext>
          </c:extLst>
        </c:ser>
        <c:ser>
          <c:idx val="1"/>
          <c:order val="1"/>
          <c:tx>
            <c:strRef>
              <c:f>toamasina!$A$44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toamasina!$B$44:$K$44</c:f>
              <c:numCache>
                <c:formatCode>0%</c:formatCode>
                <c:ptCount val="10"/>
                <c:pt idx="0">
                  <c:v>0.34963023829087919</c:v>
                </c:pt>
                <c:pt idx="1">
                  <c:v>0.29966703662597116</c:v>
                </c:pt>
                <c:pt idx="2">
                  <c:v>0.30530973451327431</c:v>
                </c:pt>
                <c:pt idx="3">
                  <c:v>0.40732984293193719</c:v>
                </c:pt>
                <c:pt idx="4">
                  <c:v>0.30133168163518115</c:v>
                </c:pt>
                <c:pt idx="5">
                  <c:v>0.26169844020797228</c:v>
                </c:pt>
                <c:pt idx="6">
                  <c:v>0.33142261594580513</c:v>
                </c:pt>
                <c:pt idx="7">
                  <c:v>0.30771767810026385</c:v>
                </c:pt>
                <c:pt idx="8">
                  <c:v>0.28566710700132103</c:v>
                </c:pt>
                <c:pt idx="9">
                  <c:v>0.29853685987619583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ED-43DA-A8B6-25F705F132A0}"/>
            </c:ext>
          </c:extLst>
        </c:ser>
        <c:ser>
          <c:idx val="2"/>
          <c:order val="2"/>
          <c:tx>
            <c:strRef>
              <c:f>toamasina!$A$45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toamasina!$B$45:$K$45</c:f>
              <c:numCache>
                <c:formatCode>0%</c:formatCode>
                <c:ptCount val="10"/>
                <c:pt idx="0">
                  <c:v>0.11175020542317174</c:v>
                </c:pt>
                <c:pt idx="1">
                  <c:v>4.5135035146133928E-2</c:v>
                </c:pt>
                <c:pt idx="2">
                  <c:v>6.7176186645213187E-2</c:v>
                </c:pt>
                <c:pt idx="3">
                  <c:v>0.14083769633507853</c:v>
                </c:pt>
                <c:pt idx="4">
                  <c:v>0.15298854134406936</c:v>
                </c:pt>
                <c:pt idx="5">
                  <c:v>6.2045060658578857E-2</c:v>
                </c:pt>
                <c:pt idx="6">
                  <c:v>0.13678999478895257</c:v>
                </c:pt>
                <c:pt idx="7">
                  <c:v>0.10686015831134564</c:v>
                </c:pt>
                <c:pt idx="8">
                  <c:v>9.2470277410832233E-2</c:v>
                </c:pt>
                <c:pt idx="9">
                  <c:v>0.10298255486775464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ED-43DA-A8B6-25F705F132A0}"/>
            </c:ext>
          </c:extLst>
        </c:ser>
        <c:ser>
          <c:idx val="3"/>
          <c:order val="3"/>
          <c:tx>
            <c:strRef>
              <c:f>toamasina!$A$46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toamasina!$B$46:$K$46</c:f>
              <c:numCache>
                <c:formatCode>0%</c:formatCode>
                <c:ptCount val="10"/>
                <c:pt idx="0">
                  <c:v>4.6014790468364833E-2</c:v>
                </c:pt>
                <c:pt idx="1">
                  <c:v>1.5168331483536811E-2</c:v>
                </c:pt>
                <c:pt idx="2">
                  <c:v>3.4995977473853579E-2</c:v>
                </c:pt>
                <c:pt idx="3">
                  <c:v>4.9738219895287955E-2</c:v>
                </c:pt>
                <c:pt idx="4">
                  <c:v>9.8482502322700533E-2</c:v>
                </c:pt>
                <c:pt idx="5">
                  <c:v>3.847487001733102E-2</c:v>
                </c:pt>
                <c:pt idx="6">
                  <c:v>5.2110474205315269E-2</c:v>
                </c:pt>
                <c:pt idx="7">
                  <c:v>4.1226912928759893E-2</c:v>
                </c:pt>
                <c:pt idx="8">
                  <c:v>5.3500660501981503E-2</c:v>
                </c:pt>
                <c:pt idx="9">
                  <c:v>6.4434440067529547E-2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9ED-43DA-A8B6-25F705F132A0}"/>
            </c:ext>
          </c:extLst>
        </c:ser>
        <c:ser>
          <c:idx val="4"/>
          <c:order val="4"/>
          <c:tx>
            <c:strRef>
              <c:f>toamasina!$A$47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toamasina!$B$42:$K$42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toamasina!$B$47:$K$47</c:f>
              <c:numCache>
                <c:formatCode>0%</c:formatCode>
                <c:ptCount val="10"/>
                <c:pt idx="0">
                  <c:v>2.629416598192276E-2</c:v>
                </c:pt>
                <c:pt idx="1">
                  <c:v>2.0717721050684423E-2</c:v>
                </c:pt>
                <c:pt idx="2">
                  <c:v>2.3330651649235722E-2</c:v>
                </c:pt>
                <c:pt idx="3">
                  <c:v>2.356020942408377E-2</c:v>
                </c:pt>
                <c:pt idx="4">
                  <c:v>4.3666769897801175E-2</c:v>
                </c:pt>
                <c:pt idx="5">
                  <c:v>3.1542461005199307E-2</c:v>
                </c:pt>
                <c:pt idx="6">
                  <c:v>2.579468473163106E-2</c:v>
                </c:pt>
                <c:pt idx="7">
                  <c:v>3.2321899736147755E-2</c:v>
                </c:pt>
                <c:pt idx="8">
                  <c:v>4.0951122853368563E-2</c:v>
                </c:pt>
                <c:pt idx="9">
                  <c:v>5.4023635340461451E-2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9ED-43DA-A8B6-25F705F132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5891128"/>
        <c:axId val="546718416"/>
      </c:barChart>
      <c:dateAx>
        <c:axId val="4458911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6718416"/>
        <c:crosses val="autoZero"/>
        <c:auto val="1"/>
        <c:lblOffset val="100"/>
        <c:baseTimeUnit val="months"/>
      </c:dateAx>
      <c:valAx>
        <c:axId val="5467184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589112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Antsiranana : Répartition des DAU objet de sortie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octobre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aseline="0">
                <a:solidFill>
                  <a:srgbClr val="003399"/>
                </a:solidFill>
              </a:rPr>
              <a:t>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981825976932166"/>
          <c:y val="2.909520622905985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0650834980288823E-2"/>
          <c:y val="0.10534560323620325"/>
          <c:w val="0.90659057716794456"/>
          <c:h val="0.7482434532225550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antsiranana!$B$3:$K$3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antsiranana!$B$4:$K$4</c:f>
              <c:numCache>
                <c:formatCode>0%</c:formatCode>
                <c:ptCount val="10"/>
                <c:pt idx="0">
                  <c:v>0.12820512820512819</c:v>
                </c:pt>
                <c:pt idx="1">
                  <c:v>8.8235294117647065E-2</c:v>
                </c:pt>
                <c:pt idx="2">
                  <c:v>0.12244897959183673</c:v>
                </c:pt>
                <c:pt idx="3">
                  <c:v>0.14563106796116504</c:v>
                </c:pt>
                <c:pt idx="4">
                  <c:v>0.12222222222222222</c:v>
                </c:pt>
                <c:pt idx="5">
                  <c:v>0.20833333333333334</c:v>
                </c:pt>
                <c:pt idx="6">
                  <c:v>0.22727272727272727</c:v>
                </c:pt>
                <c:pt idx="7">
                  <c:v>6.7796610169491525E-2</c:v>
                </c:pt>
                <c:pt idx="8">
                  <c:v>0.14084507042253522</c:v>
                </c:pt>
                <c:pt idx="9">
                  <c:v>0.17241379310344829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3D-44E9-A79C-85C1A0BA3B23}"/>
            </c:ext>
          </c:extLst>
        </c:ser>
        <c:ser>
          <c:idx val="1"/>
          <c:order val="1"/>
          <c:tx>
            <c:strRef>
              <c:f>antsiranana!$A$5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antsiranana!$B$5:$K$5</c:f>
              <c:numCache>
                <c:formatCode>0%</c:formatCode>
                <c:ptCount val="10"/>
                <c:pt idx="0">
                  <c:v>6.4102564102564097E-2</c:v>
                </c:pt>
                <c:pt idx="1">
                  <c:v>0</c:v>
                </c:pt>
                <c:pt idx="2">
                  <c:v>4.0816326530612242E-2</c:v>
                </c:pt>
                <c:pt idx="3">
                  <c:v>8.7378640776699032E-2</c:v>
                </c:pt>
                <c:pt idx="4">
                  <c:v>4.4444444444444446E-2</c:v>
                </c:pt>
                <c:pt idx="5">
                  <c:v>0.20833333333333334</c:v>
                </c:pt>
                <c:pt idx="6">
                  <c:v>2.7272727272727271E-2</c:v>
                </c:pt>
                <c:pt idx="7">
                  <c:v>0.10169491525423729</c:v>
                </c:pt>
                <c:pt idx="8">
                  <c:v>0.12676056338028169</c:v>
                </c:pt>
                <c:pt idx="9">
                  <c:v>5.1724137931034482E-2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3D-44E9-A79C-85C1A0BA3B23}"/>
            </c:ext>
          </c:extLst>
        </c:ser>
        <c:ser>
          <c:idx val="2"/>
          <c:order val="2"/>
          <c:tx>
            <c:strRef>
              <c:f>antsiranana!$A$6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antsiranana!$B$6:$K$6</c:f>
              <c:numCache>
                <c:formatCode>0%</c:formatCode>
                <c:ptCount val="10"/>
                <c:pt idx="0">
                  <c:v>0.10256410256410256</c:v>
                </c:pt>
                <c:pt idx="1">
                  <c:v>0.17647058823529413</c:v>
                </c:pt>
                <c:pt idx="2">
                  <c:v>0.22448979591836735</c:v>
                </c:pt>
                <c:pt idx="3">
                  <c:v>8.7378640776699032E-2</c:v>
                </c:pt>
                <c:pt idx="4">
                  <c:v>8.8888888888888892E-2</c:v>
                </c:pt>
                <c:pt idx="5">
                  <c:v>0.20833333333333334</c:v>
                </c:pt>
                <c:pt idx="6">
                  <c:v>0.10909090909090909</c:v>
                </c:pt>
                <c:pt idx="7">
                  <c:v>0.11864406779661017</c:v>
                </c:pt>
                <c:pt idx="8">
                  <c:v>0.19718309859154928</c:v>
                </c:pt>
                <c:pt idx="9">
                  <c:v>0.10344827586206896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3D-44E9-A79C-85C1A0BA3B23}"/>
            </c:ext>
          </c:extLst>
        </c:ser>
        <c:ser>
          <c:idx val="3"/>
          <c:order val="3"/>
          <c:tx>
            <c:strRef>
              <c:f>antsiranana!$A$7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antsiranana!$B$7:$K$7</c:f>
              <c:numCache>
                <c:formatCode>0%</c:formatCode>
                <c:ptCount val="10"/>
                <c:pt idx="0">
                  <c:v>0.15384615384615385</c:v>
                </c:pt>
                <c:pt idx="1">
                  <c:v>8.8235294117647065E-2</c:v>
                </c:pt>
                <c:pt idx="2">
                  <c:v>0.14285714285714285</c:v>
                </c:pt>
                <c:pt idx="3">
                  <c:v>9.7087378640776698E-2</c:v>
                </c:pt>
                <c:pt idx="4">
                  <c:v>0.32222222222222224</c:v>
                </c:pt>
                <c:pt idx="5">
                  <c:v>8.3333333333333329E-2</c:v>
                </c:pt>
                <c:pt idx="6">
                  <c:v>5.4545454545454543E-2</c:v>
                </c:pt>
                <c:pt idx="7">
                  <c:v>3.3898305084745763E-2</c:v>
                </c:pt>
                <c:pt idx="8">
                  <c:v>0.11267605633802817</c:v>
                </c:pt>
                <c:pt idx="9">
                  <c:v>0.23275862068965517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73D-44E9-A79C-85C1A0BA3B23}"/>
            </c:ext>
          </c:extLst>
        </c:ser>
        <c:ser>
          <c:idx val="4"/>
          <c:order val="4"/>
          <c:tx>
            <c:strRef>
              <c:f>antsiranana!$A$8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antsiranana!$B$3:$K$3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antsiranana!$B$8:$K$8</c:f>
              <c:numCache>
                <c:formatCode>0%</c:formatCode>
                <c:ptCount val="10"/>
                <c:pt idx="0">
                  <c:v>0.55128205128205132</c:v>
                </c:pt>
                <c:pt idx="1">
                  <c:v>0.6470588235294118</c:v>
                </c:pt>
                <c:pt idx="2">
                  <c:v>0.46938775510204084</c:v>
                </c:pt>
                <c:pt idx="3">
                  <c:v>0.58252427184466016</c:v>
                </c:pt>
                <c:pt idx="4">
                  <c:v>0.42222222222222222</c:v>
                </c:pt>
                <c:pt idx="5">
                  <c:v>0.29166666666666669</c:v>
                </c:pt>
                <c:pt idx="6">
                  <c:v>0.58181818181818179</c:v>
                </c:pt>
                <c:pt idx="7">
                  <c:v>0.67796610169491522</c:v>
                </c:pt>
                <c:pt idx="8">
                  <c:v>0.42253521126760563</c:v>
                </c:pt>
                <c:pt idx="9">
                  <c:v>0.43965517241379309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73D-44E9-A79C-85C1A0BA3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6719200"/>
        <c:axId val="546719592"/>
      </c:barChart>
      <c:dateAx>
        <c:axId val="5467192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6719592"/>
        <c:crosses val="autoZero"/>
        <c:auto val="1"/>
        <c:lblOffset val="100"/>
        <c:baseTimeUnit val="months"/>
      </c:dateAx>
      <c:valAx>
        <c:axId val="5467195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67192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212075582185688"/>
          <c:y val="0.92946854045219951"/>
          <c:w val="0.54957106104311215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Antsiranana : Répartition des DAU sous EX1 liquidés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octobre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037D-4543-910A-3AE7E5B87D5B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antsiranana!$B$84:$K$84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antsiranana!$B$85:$K$85</c:f>
              <c:numCache>
                <c:formatCode>0%</c:formatCode>
                <c:ptCount val="10"/>
                <c:pt idx="0">
                  <c:v>0.15151515151515152</c:v>
                </c:pt>
                <c:pt idx="1">
                  <c:v>0.37735849056603776</c:v>
                </c:pt>
                <c:pt idx="2">
                  <c:v>0.23255813953488372</c:v>
                </c:pt>
                <c:pt idx="3">
                  <c:v>0.1388888888888889</c:v>
                </c:pt>
                <c:pt idx="4">
                  <c:v>0.55384615384615388</c:v>
                </c:pt>
                <c:pt idx="5">
                  <c:v>0.2391304347826087</c:v>
                </c:pt>
                <c:pt idx="6">
                  <c:v>0.24242424242424243</c:v>
                </c:pt>
                <c:pt idx="7">
                  <c:v>0.6071428571428571</c:v>
                </c:pt>
                <c:pt idx="8">
                  <c:v>0.31958762886597936</c:v>
                </c:pt>
                <c:pt idx="9">
                  <c:v>0.21323529411764705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7D-4543-910A-3AE7E5B87D5B}"/>
            </c:ext>
          </c:extLst>
        </c:ser>
        <c:ser>
          <c:idx val="1"/>
          <c:order val="1"/>
          <c:tx>
            <c:strRef>
              <c:f>antsiranana!$A$86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antsiranana!$B$86:$K$86</c:f>
              <c:numCache>
                <c:formatCode>0%</c:formatCode>
                <c:ptCount val="10"/>
                <c:pt idx="0">
                  <c:v>0</c:v>
                </c:pt>
                <c:pt idx="1">
                  <c:v>0.13207547169811321</c:v>
                </c:pt>
                <c:pt idx="2">
                  <c:v>0.10465116279069768</c:v>
                </c:pt>
                <c:pt idx="3">
                  <c:v>0</c:v>
                </c:pt>
                <c:pt idx="4">
                  <c:v>0.18461538461538463</c:v>
                </c:pt>
                <c:pt idx="5">
                  <c:v>0.34782608695652173</c:v>
                </c:pt>
                <c:pt idx="6">
                  <c:v>0.15151515151515152</c:v>
                </c:pt>
                <c:pt idx="7">
                  <c:v>3.5714285714285712E-2</c:v>
                </c:pt>
                <c:pt idx="8">
                  <c:v>0.14432989690721648</c:v>
                </c:pt>
                <c:pt idx="9">
                  <c:v>8.8235294117647065E-2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7D-4543-910A-3AE7E5B87D5B}"/>
            </c:ext>
          </c:extLst>
        </c:ser>
        <c:ser>
          <c:idx val="2"/>
          <c:order val="2"/>
          <c:tx>
            <c:strRef>
              <c:f>antsiranana!$A$87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antsiranana!$B$87:$K$87</c:f>
              <c:numCache>
                <c:formatCode>0%</c:formatCode>
                <c:ptCount val="10"/>
                <c:pt idx="0">
                  <c:v>8.0808080808080815E-2</c:v>
                </c:pt>
                <c:pt idx="1">
                  <c:v>0.13207547169811321</c:v>
                </c:pt>
                <c:pt idx="2">
                  <c:v>0.19767441860465115</c:v>
                </c:pt>
                <c:pt idx="3">
                  <c:v>0.27777777777777779</c:v>
                </c:pt>
                <c:pt idx="4">
                  <c:v>0.18461538461538463</c:v>
                </c:pt>
                <c:pt idx="5">
                  <c:v>0.2608695652173913</c:v>
                </c:pt>
                <c:pt idx="6">
                  <c:v>0.33333333333333331</c:v>
                </c:pt>
                <c:pt idx="7">
                  <c:v>0.32142857142857145</c:v>
                </c:pt>
                <c:pt idx="8">
                  <c:v>0.19587628865979381</c:v>
                </c:pt>
                <c:pt idx="9">
                  <c:v>0.34558823529411764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7D-4543-910A-3AE7E5B87D5B}"/>
            </c:ext>
          </c:extLst>
        </c:ser>
        <c:ser>
          <c:idx val="3"/>
          <c:order val="3"/>
          <c:tx>
            <c:strRef>
              <c:f>antsiranana!$A$88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antsiranana!$B$88:$K$88</c:f>
              <c:numCache>
                <c:formatCode>0%</c:formatCode>
                <c:ptCount val="10"/>
                <c:pt idx="0">
                  <c:v>0.21212121212121213</c:v>
                </c:pt>
                <c:pt idx="1">
                  <c:v>7.5471698113207544E-2</c:v>
                </c:pt>
                <c:pt idx="2">
                  <c:v>6.9767441860465115E-2</c:v>
                </c:pt>
                <c:pt idx="3">
                  <c:v>0.19444444444444445</c:v>
                </c:pt>
                <c:pt idx="4">
                  <c:v>1.5384615384615385E-2</c:v>
                </c:pt>
                <c:pt idx="5">
                  <c:v>0</c:v>
                </c:pt>
                <c:pt idx="6">
                  <c:v>0.10101010101010101</c:v>
                </c:pt>
                <c:pt idx="7">
                  <c:v>0</c:v>
                </c:pt>
                <c:pt idx="8">
                  <c:v>5.1546391752577317E-2</c:v>
                </c:pt>
                <c:pt idx="9">
                  <c:v>0.26470588235294118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7D-4543-910A-3AE7E5B87D5B}"/>
            </c:ext>
          </c:extLst>
        </c:ser>
        <c:ser>
          <c:idx val="4"/>
          <c:order val="4"/>
          <c:tx>
            <c:strRef>
              <c:f>antsiranana!$A$89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antsiranana!$B$84:$K$84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antsiranana!$B$89:$K$89</c:f>
              <c:numCache>
                <c:formatCode>0%</c:formatCode>
                <c:ptCount val="10"/>
                <c:pt idx="0">
                  <c:v>0.55555555555555558</c:v>
                </c:pt>
                <c:pt idx="1">
                  <c:v>0.28301886792452829</c:v>
                </c:pt>
                <c:pt idx="2">
                  <c:v>0.39534883720930231</c:v>
                </c:pt>
                <c:pt idx="3">
                  <c:v>0.3888888888888889</c:v>
                </c:pt>
                <c:pt idx="4">
                  <c:v>6.1538461538461542E-2</c:v>
                </c:pt>
                <c:pt idx="5">
                  <c:v>0.15217391304347827</c:v>
                </c:pt>
                <c:pt idx="6">
                  <c:v>0.17171717171717171</c:v>
                </c:pt>
                <c:pt idx="7">
                  <c:v>3.5714285714285712E-2</c:v>
                </c:pt>
                <c:pt idx="8">
                  <c:v>0.28865979381443296</c:v>
                </c:pt>
                <c:pt idx="9">
                  <c:v>8.8235294117647065E-2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37D-4543-910A-3AE7E5B87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7314720"/>
        <c:axId val="547315112"/>
      </c:barChart>
      <c:dateAx>
        <c:axId val="5473147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7315112"/>
        <c:crosses val="autoZero"/>
        <c:auto val="1"/>
        <c:lblOffset val="100"/>
        <c:baseTimeUnit val="months"/>
      </c:dateAx>
      <c:valAx>
        <c:axId val="5473151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73147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Antsiranana : Répartition des DAU sortis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octobre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1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B46-4474-B5BC-AB3CE3E53867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antsiranana!$B$42:$K$42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antsiranana!$B$43:$K$43</c:f>
              <c:numCache>
                <c:formatCode>0%</c:formatCode>
                <c:ptCount val="10"/>
                <c:pt idx="0">
                  <c:v>0.15384615384615385</c:v>
                </c:pt>
                <c:pt idx="1">
                  <c:v>8.8235294117647065E-2</c:v>
                </c:pt>
                <c:pt idx="2">
                  <c:v>0.25531914893617019</c:v>
                </c:pt>
                <c:pt idx="3">
                  <c:v>0.17475728155339806</c:v>
                </c:pt>
                <c:pt idx="4">
                  <c:v>5.5555555555555552E-2</c:v>
                </c:pt>
                <c:pt idx="5">
                  <c:v>0.125</c:v>
                </c:pt>
                <c:pt idx="6">
                  <c:v>0.12727272727272726</c:v>
                </c:pt>
                <c:pt idx="7">
                  <c:v>0.15254237288135594</c:v>
                </c:pt>
                <c:pt idx="8">
                  <c:v>0.23943661971830985</c:v>
                </c:pt>
                <c:pt idx="9">
                  <c:v>0.18421052631578946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46-4474-B5BC-AB3CE3E53867}"/>
            </c:ext>
          </c:extLst>
        </c:ser>
        <c:ser>
          <c:idx val="1"/>
          <c:order val="1"/>
          <c:tx>
            <c:strRef>
              <c:f>antsiranana!$A$44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antsiranana!$B$44:$K$44</c:f>
              <c:numCache>
                <c:formatCode>0%</c:formatCode>
                <c:ptCount val="10"/>
                <c:pt idx="0">
                  <c:v>0.35897435897435898</c:v>
                </c:pt>
                <c:pt idx="1">
                  <c:v>0.29411764705882354</c:v>
                </c:pt>
                <c:pt idx="2">
                  <c:v>0.40425531914893614</c:v>
                </c:pt>
                <c:pt idx="3">
                  <c:v>0.24271844660194175</c:v>
                </c:pt>
                <c:pt idx="4">
                  <c:v>0.51111111111111107</c:v>
                </c:pt>
                <c:pt idx="5">
                  <c:v>0.25</c:v>
                </c:pt>
                <c:pt idx="6">
                  <c:v>0.25454545454545452</c:v>
                </c:pt>
                <c:pt idx="7">
                  <c:v>0.11864406779661017</c:v>
                </c:pt>
                <c:pt idx="8">
                  <c:v>0.3380281690140845</c:v>
                </c:pt>
                <c:pt idx="9">
                  <c:v>0.2807017543859649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46-4474-B5BC-AB3CE3E53867}"/>
            </c:ext>
          </c:extLst>
        </c:ser>
        <c:ser>
          <c:idx val="2"/>
          <c:order val="2"/>
          <c:tx>
            <c:strRef>
              <c:f>antsiranana!$A$45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antsiranana!$B$45:$K$45</c:f>
              <c:numCache>
                <c:formatCode>0%</c:formatCode>
                <c:ptCount val="10"/>
                <c:pt idx="0">
                  <c:v>7.6923076923076927E-2</c:v>
                </c:pt>
                <c:pt idx="1">
                  <c:v>5.8823529411764705E-2</c:v>
                </c:pt>
                <c:pt idx="2">
                  <c:v>0.14893617021276595</c:v>
                </c:pt>
                <c:pt idx="3">
                  <c:v>0.40776699029126212</c:v>
                </c:pt>
                <c:pt idx="4">
                  <c:v>0.16666666666666666</c:v>
                </c:pt>
                <c:pt idx="5">
                  <c:v>0.125</c:v>
                </c:pt>
                <c:pt idx="6">
                  <c:v>9.0909090909090905E-3</c:v>
                </c:pt>
                <c:pt idx="7">
                  <c:v>0.11864406779661017</c:v>
                </c:pt>
                <c:pt idx="8">
                  <c:v>5.6338028169014086E-2</c:v>
                </c:pt>
                <c:pt idx="9">
                  <c:v>9.6491228070175433E-2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46-4474-B5BC-AB3CE3E53867}"/>
            </c:ext>
          </c:extLst>
        </c:ser>
        <c:ser>
          <c:idx val="3"/>
          <c:order val="3"/>
          <c:tx>
            <c:strRef>
              <c:f>antsiranana!$A$46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antsiranana!$B$46:$K$46</c:f>
              <c:numCache>
                <c:formatCode>0%</c:formatCode>
                <c:ptCount val="10"/>
                <c:pt idx="0">
                  <c:v>0.12820512820512819</c:v>
                </c:pt>
                <c:pt idx="1">
                  <c:v>0.14705882352941177</c:v>
                </c:pt>
                <c:pt idx="2">
                  <c:v>6.3829787234042548E-2</c:v>
                </c:pt>
                <c:pt idx="3">
                  <c:v>7.7669902912621352E-2</c:v>
                </c:pt>
                <c:pt idx="4">
                  <c:v>7.7777777777777779E-2</c:v>
                </c:pt>
                <c:pt idx="5">
                  <c:v>0.45833333333333331</c:v>
                </c:pt>
                <c:pt idx="6">
                  <c:v>0.32727272727272727</c:v>
                </c:pt>
                <c:pt idx="7">
                  <c:v>6.7796610169491525E-2</c:v>
                </c:pt>
                <c:pt idx="8">
                  <c:v>5.6338028169014086E-2</c:v>
                </c:pt>
                <c:pt idx="9">
                  <c:v>0.21052631578947367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B46-4474-B5BC-AB3CE3E53867}"/>
            </c:ext>
          </c:extLst>
        </c:ser>
        <c:ser>
          <c:idx val="4"/>
          <c:order val="4"/>
          <c:tx>
            <c:strRef>
              <c:f>antsiranana!$A$47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chemeClr val="accent6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MG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2B46-4474-B5BC-AB3CE3E53867}"/>
                </c:ext>
              </c:extLst>
            </c:dLbl>
            <c:dLbl>
              <c:idx val="1"/>
              <c:spPr>
                <a:solidFill>
                  <a:schemeClr val="accent6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MG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2B46-4474-B5BC-AB3CE3E53867}"/>
                </c:ext>
              </c:extLst>
            </c:dLbl>
            <c:spPr>
              <a:solidFill>
                <a:srgbClr val="99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antsiranana!$B$42:$K$42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antsiranana!$B$47:$K$47</c:f>
              <c:numCache>
                <c:formatCode>0%</c:formatCode>
                <c:ptCount val="10"/>
                <c:pt idx="0">
                  <c:v>0.28205128205128205</c:v>
                </c:pt>
                <c:pt idx="1">
                  <c:v>0.41176470588235292</c:v>
                </c:pt>
                <c:pt idx="2">
                  <c:v>0.1276595744680851</c:v>
                </c:pt>
                <c:pt idx="3">
                  <c:v>9.7087378640776698E-2</c:v>
                </c:pt>
                <c:pt idx="4">
                  <c:v>0.18888888888888888</c:v>
                </c:pt>
                <c:pt idx="5">
                  <c:v>4.1666666666666664E-2</c:v>
                </c:pt>
                <c:pt idx="6">
                  <c:v>0.2818181818181818</c:v>
                </c:pt>
                <c:pt idx="7">
                  <c:v>0.5423728813559322</c:v>
                </c:pt>
                <c:pt idx="8">
                  <c:v>0.30985915492957744</c:v>
                </c:pt>
                <c:pt idx="9">
                  <c:v>0.22807017543859648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B46-4474-B5BC-AB3CE3E53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7315896"/>
        <c:axId val="547316288"/>
      </c:barChart>
      <c:dateAx>
        <c:axId val="5473158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7316288"/>
        <c:crosses val="autoZero"/>
        <c:auto val="1"/>
        <c:lblOffset val="100"/>
        <c:baseTimeUnit val="months"/>
      </c:dateAx>
      <c:valAx>
        <c:axId val="5473162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731589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295"/>
          <c:w val="0.78600670460746858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Nosy-Be : Répartition des DAU objet de sortie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octobre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aseline="0">
                <a:solidFill>
                  <a:srgbClr val="003399"/>
                </a:solidFill>
              </a:rPr>
              <a:t>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199318212713462"/>
          <c:y val="7.7519395617285424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0650834980288823E-2"/>
          <c:y val="0.1053456032362033"/>
          <c:w val="0.90659057716794456"/>
          <c:h val="0.7482434532225552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nosybe!$B$3:$K$3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nosybe!$B$4:$K$4</c:f>
              <c:numCache>
                <c:formatCode>0%</c:formatCode>
                <c:ptCount val="10"/>
                <c:pt idx="0">
                  <c:v>0.29166666666666669</c:v>
                </c:pt>
                <c:pt idx="1">
                  <c:v>0.33333333333333331</c:v>
                </c:pt>
                <c:pt idx="2">
                  <c:v>0.37037037037037035</c:v>
                </c:pt>
                <c:pt idx="3">
                  <c:v>0.5</c:v>
                </c:pt>
                <c:pt idx="4">
                  <c:v>0.4358974358974359</c:v>
                </c:pt>
                <c:pt idx="5">
                  <c:v>0.55882352941176472</c:v>
                </c:pt>
                <c:pt idx="6">
                  <c:v>0.5</c:v>
                </c:pt>
                <c:pt idx="7">
                  <c:v>0.33333333333333331</c:v>
                </c:pt>
                <c:pt idx="8">
                  <c:v>0.25</c:v>
                </c:pt>
                <c:pt idx="9">
                  <c:v>0.52238805970149249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BF-4813-8ACC-0FC447743F00}"/>
            </c:ext>
          </c:extLst>
        </c:ser>
        <c:ser>
          <c:idx val="1"/>
          <c:order val="1"/>
          <c:tx>
            <c:strRef>
              <c:f>nosybe!$A$5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nosybe!$B$5:$K$5</c:f>
              <c:numCache>
                <c:formatCode>0%</c:formatCode>
                <c:ptCount val="10"/>
                <c:pt idx="0">
                  <c:v>0</c:v>
                </c:pt>
                <c:pt idx="1">
                  <c:v>0.13333333333333333</c:v>
                </c:pt>
                <c:pt idx="2">
                  <c:v>0</c:v>
                </c:pt>
                <c:pt idx="3">
                  <c:v>0.17647058823529413</c:v>
                </c:pt>
                <c:pt idx="4">
                  <c:v>0.12820512820512819</c:v>
                </c:pt>
                <c:pt idx="5">
                  <c:v>0.11764705882352941</c:v>
                </c:pt>
                <c:pt idx="6">
                  <c:v>0.19047619047619047</c:v>
                </c:pt>
                <c:pt idx="7">
                  <c:v>0.33333333333333331</c:v>
                </c:pt>
                <c:pt idx="8">
                  <c:v>0.1111111111111111</c:v>
                </c:pt>
                <c:pt idx="9">
                  <c:v>8.9552238805970144E-2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BF-4813-8ACC-0FC447743F00}"/>
            </c:ext>
          </c:extLst>
        </c:ser>
        <c:ser>
          <c:idx val="2"/>
          <c:order val="2"/>
          <c:tx>
            <c:strRef>
              <c:f>nosybe!$A$6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nosybe!$B$6:$K$6</c:f>
              <c:numCache>
                <c:formatCode>0%</c:formatCode>
                <c:ptCount val="10"/>
                <c:pt idx="0">
                  <c:v>0.125</c:v>
                </c:pt>
                <c:pt idx="1">
                  <c:v>0.26666666666666666</c:v>
                </c:pt>
                <c:pt idx="2">
                  <c:v>0.29629629629629628</c:v>
                </c:pt>
                <c:pt idx="3">
                  <c:v>0.14705882352941177</c:v>
                </c:pt>
                <c:pt idx="4">
                  <c:v>0.20512820512820512</c:v>
                </c:pt>
                <c:pt idx="5">
                  <c:v>0.17647058823529413</c:v>
                </c:pt>
                <c:pt idx="6">
                  <c:v>7.1428571428571425E-2</c:v>
                </c:pt>
                <c:pt idx="7">
                  <c:v>6.6666666666666666E-2</c:v>
                </c:pt>
                <c:pt idx="8">
                  <c:v>0.19444444444444445</c:v>
                </c:pt>
                <c:pt idx="9">
                  <c:v>0.13432835820895522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BF-4813-8ACC-0FC447743F00}"/>
            </c:ext>
          </c:extLst>
        </c:ser>
        <c:ser>
          <c:idx val="3"/>
          <c:order val="3"/>
          <c:tx>
            <c:strRef>
              <c:f>nosybe!$A$7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nosybe!$B$7:$K$7</c:f>
              <c:numCache>
                <c:formatCode>0%</c:formatCode>
                <c:ptCount val="10"/>
                <c:pt idx="0">
                  <c:v>0.16666666666666666</c:v>
                </c:pt>
                <c:pt idx="1">
                  <c:v>0</c:v>
                </c:pt>
                <c:pt idx="2">
                  <c:v>0.18518518518518517</c:v>
                </c:pt>
                <c:pt idx="3">
                  <c:v>0</c:v>
                </c:pt>
                <c:pt idx="4">
                  <c:v>7.6923076923076927E-2</c:v>
                </c:pt>
                <c:pt idx="5">
                  <c:v>5.8823529411764705E-2</c:v>
                </c:pt>
                <c:pt idx="6">
                  <c:v>0.11904761904761904</c:v>
                </c:pt>
                <c:pt idx="7">
                  <c:v>2.2222222222222223E-2</c:v>
                </c:pt>
                <c:pt idx="8">
                  <c:v>8.3333333333333329E-2</c:v>
                </c:pt>
                <c:pt idx="9">
                  <c:v>0.11940298507462686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BF-4813-8ACC-0FC447743F00}"/>
            </c:ext>
          </c:extLst>
        </c:ser>
        <c:ser>
          <c:idx val="4"/>
          <c:order val="4"/>
          <c:tx>
            <c:strRef>
              <c:f>nosybe!$A$8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MG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CDBF-4813-8ACC-0FC447743F00}"/>
                </c:ext>
              </c:extLst>
            </c:dLbl>
            <c:dLbl>
              <c:idx val="1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MG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CDBF-4813-8ACC-0FC447743F00}"/>
                </c:ext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nosybe!$B$3:$K$3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nosybe!$B$8:$K$8</c:f>
              <c:numCache>
                <c:formatCode>0%</c:formatCode>
                <c:ptCount val="10"/>
                <c:pt idx="0">
                  <c:v>0.41666666666666669</c:v>
                </c:pt>
                <c:pt idx="1">
                  <c:v>0.26666666666666666</c:v>
                </c:pt>
                <c:pt idx="2">
                  <c:v>0.14814814814814814</c:v>
                </c:pt>
                <c:pt idx="3">
                  <c:v>0.17647058823529413</c:v>
                </c:pt>
                <c:pt idx="4">
                  <c:v>0.15384615384615385</c:v>
                </c:pt>
                <c:pt idx="5">
                  <c:v>8.8235294117647065E-2</c:v>
                </c:pt>
                <c:pt idx="6">
                  <c:v>0.11904761904761904</c:v>
                </c:pt>
                <c:pt idx="7">
                  <c:v>0.24444444444444444</c:v>
                </c:pt>
                <c:pt idx="8">
                  <c:v>0.3611111111111111</c:v>
                </c:pt>
                <c:pt idx="9">
                  <c:v>0.13432835820895522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DBF-4813-8ACC-0FC447743F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4787568"/>
        <c:axId val="544787960"/>
      </c:barChart>
      <c:dateAx>
        <c:axId val="5447875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4787960"/>
        <c:crosses val="autoZero"/>
        <c:auto val="1"/>
        <c:lblOffset val="100"/>
        <c:baseTimeUnit val="months"/>
      </c:dateAx>
      <c:valAx>
        <c:axId val="5447879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478756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212075582185688"/>
          <c:y val="0.92946854045219951"/>
          <c:w val="0.54957106104311215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Nosy-Be : Répartition des DAU sous EX1 liquidés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octobre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744-412E-B6CD-E811473F2CDE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nosybe!$B$84:$K$84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nosybe!$B$85:$K$85</c:f>
              <c:numCache>
                <c:formatCode>0%</c:formatCode>
                <c:ptCount val="10"/>
                <c:pt idx="0">
                  <c:v>0.85</c:v>
                </c:pt>
                <c:pt idx="1">
                  <c:v>1</c:v>
                </c:pt>
                <c:pt idx="2">
                  <c:v>1</c:v>
                </c:pt>
                <c:pt idx="3">
                  <c:v>0.95652173913043481</c:v>
                </c:pt>
                <c:pt idx="4">
                  <c:v>0.92105263157894735</c:v>
                </c:pt>
                <c:pt idx="5">
                  <c:v>0.84375</c:v>
                </c:pt>
                <c:pt idx="6">
                  <c:v>0.83870967741935487</c:v>
                </c:pt>
                <c:pt idx="7">
                  <c:v>0.37931034482758619</c:v>
                </c:pt>
                <c:pt idx="8">
                  <c:v>0.9375</c:v>
                </c:pt>
                <c:pt idx="9">
                  <c:v>0.55555555555555558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44-412E-B6CD-E811473F2CDE}"/>
            </c:ext>
          </c:extLst>
        </c:ser>
        <c:ser>
          <c:idx val="1"/>
          <c:order val="1"/>
          <c:tx>
            <c:strRef>
              <c:f>nosybe!$A$86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nosybe!$B$86:$K$86</c:f>
              <c:numCache>
                <c:formatCode>0%</c:formatCode>
                <c:ptCount val="10"/>
                <c:pt idx="0">
                  <c:v>0.05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5.2631578947368418E-2</c:v>
                </c:pt>
                <c:pt idx="5">
                  <c:v>6.25E-2</c:v>
                </c:pt>
                <c:pt idx="6">
                  <c:v>0.12903225806451613</c:v>
                </c:pt>
                <c:pt idx="7">
                  <c:v>0.55172413793103448</c:v>
                </c:pt>
                <c:pt idx="8">
                  <c:v>0</c:v>
                </c:pt>
                <c:pt idx="9">
                  <c:v>0.44444444444444442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44-412E-B6CD-E811473F2CDE}"/>
            </c:ext>
          </c:extLst>
        </c:ser>
        <c:ser>
          <c:idx val="2"/>
          <c:order val="2"/>
          <c:tx>
            <c:strRef>
              <c:f>nosybe!$A$87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nosybe!$B$87:$K$87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4.3478260869565216E-2</c:v>
                </c:pt>
                <c:pt idx="4">
                  <c:v>2.6315789473684209E-2</c:v>
                </c:pt>
                <c:pt idx="5">
                  <c:v>3.125E-2</c:v>
                </c:pt>
                <c:pt idx="6">
                  <c:v>3.2258064516129031E-2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44-412E-B6CD-E811473F2CDE}"/>
            </c:ext>
          </c:extLst>
        </c:ser>
        <c:ser>
          <c:idx val="3"/>
          <c:order val="3"/>
          <c:tx>
            <c:strRef>
              <c:f>nosybe!$A$88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nosybe!$B$88:$K$88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6.25E-2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744-412E-B6CD-E811473F2CDE}"/>
            </c:ext>
          </c:extLst>
        </c:ser>
        <c:ser>
          <c:idx val="4"/>
          <c:order val="4"/>
          <c:tx>
            <c:strRef>
              <c:f>nosybe!$A$89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nosybe!$B$84:$K$84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nosybe!$B$89:$K$89</c:f>
              <c:numCache>
                <c:formatCode>0%</c:formatCode>
                <c:ptCount val="10"/>
                <c:pt idx="0">
                  <c:v>0.1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6.25E-2</c:v>
                </c:pt>
                <c:pt idx="6">
                  <c:v>0</c:v>
                </c:pt>
                <c:pt idx="7">
                  <c:v>6.8965517241379309E-2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744-412E-B6CD-E811473F2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4788744"/>
        <c:axId val="352231648"/>
      </c:barChart>
      <c:dateAx>
        <c:axId val="5447887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352231648"/>
        <c:crosses val="autoZero"/>
        <c:auto val="1"/>
        <c:lblOffset val="100"/>
        <c:baseTimeUnit val="months"/>
      </c:dateAx>
      <c:valAx>
        <c:axId val="3522316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478874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Nosy-Be : Répartition des DAU sortis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octobre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40259957545147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F1A-436F-8869-B4B3D91C26DD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nosybe!$B$42:$K$42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nosybe!$B$43:$K$43</c:f>
              <c:numCache>
                <c:formatCode>0%</c:formatCode>
                <c:ptCount val="10"/>
                <c:pt idx="0">
                  <c:v>0.20833333333333334</c:v>
                </c:pt>
                <c:pt idx="1">
                  <c:v>0.2</c:v>
                </c:pt>
                <c:pt idx="2">
                  <c:v>0.66666666666666663</c:v>
                </c:pt>
                <c:pt idx="3">
                  <c:v>0.6470588235294118</c:v>
                </c:pt>
                <c:pt idx="4">
                  <c:v>0.53846153846153844</c:v>
                </c:pt>
                <c:pt idx="5">
                  <c:v>0.70588235294117652</c:v>
                </c:pt>
                <c:pt idx="6">
                  <c:v>0.61904761904761907</c:v>
                </c:pt>
                <c:pt idx="7">
                  <c:v>0.52272727272727271</c:v>
                </c:pt>
                <c:pt idx="8">
                  <c:v>0.30555555555555558</c:v>
                </c:pt>
                <c:pt idx="9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1A-436F-8869-B4B3D91C26DD}"/>
            </c:ext>
          </c:extLst>
        </c:ser>
        <c:ser>
          <c:idx val="1"/>
          <c:order val="1"/>
          <c:tx>
            <c:strRef>
              <c:f>nosybe!$A$44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nosybe!$B$44:$K$44</c:f>
              <c:numCache>
                <c:formatCode>0%</c:formatCode>
                <c:ptCount val="10"/>
                <c:pt idx="0">
                  <c:v>0.25</c:v>
                </c:pt>
                <c:pt idx="1">
                  <c:v>0.4</c:v>
                </c:pt>
                <c:pt idx="2">
                  <c:v>0.29629629629629628</c:v>
                </c:pt>
                <c:pt idx="3">
                  <c:v>5.8823529411764705E-2</c:v>
                </c:pt>
                <c:pt idx="4">
                  <c:v>0.25641025641025639</c:v>
                </c:pt>
                <c:pt idx="5">
                  <c:v>0.20588235294117646</c:v>
                </c:pt>
                <c:pt idx="6">
                  <c:v>0.19047619047619047</c:v>
                </c:pt>
                <c:pt idx="7">
                  <c:v>6.8181818181818177E-2</c:v>
                </c:pt>
                <c:pt idx="8">
                  <c:v>0.3611111111111111</c:v>
                </c:pt>
                <c:pt idx="9">
                  <c:v>0.2878787878787879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1A-436F-8869-B4B3D91C26DD}"/>
            </c:ext>
          </c:extLst>
        </c:ser>
        <c:ser>
          <c:idx val="2"/>
          <c:order val="2"/>
          <c:tx>
            <c:strRef>
              <c:f>nosybe!$A$45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nosybe!$B$45:$K$45</c:f>
              <c:numCache>
                <c:formatCode>0%</c:formatCode>
                <c:ptCount val="10"/>
                <c:pt idx="0">
                  <c:v>0.20833333333333334</c:v>
                </c:pt>
                <c:pt idx="1">
                  <c:v>6.6666666666666666E-2</c:v>
                </c:pt>
                <c:pt idx="2">
                  <c:v>0</c:v>
                </c:pt>
                <c:pt idx="3">
                  <c:v>8.8235294117647065E-2</c:v>
                </c:pt>
                <c:pt idx="4">
                  <c:v>0.10256410256410256</c:v>
                </c:pt>
                <c:pt idx="5">
                  <c:v>5.8823529411764705E-2</c:v>
                </c:pt>
                <c:pt idx="6">
                  <c:v>9.5238095238095233E-2</c:v>
                </c:pt>
                <c:pt idx="7">
                  <c:v>0.29545454545454547</c:v>
                </c:pt>
                <c:pt idx="8">
                  <c:v>5.5555555555555552E-2</c:v>
                </c:pt>
                <c:pt idx="9">
                  <c:v>7.575757575757576E-2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F1A-436F-8869-B4B3D91C26DD}"/>
            </c:ext>
          </c:extLst>
        </c:ser>
        <c:ser>
          <c:idx val="3"/>
          <c:order val="3"/>
          <c:tx>
            <c:strRef>
              <c:f>nosybe!$A$46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nosybe!$B$46:$K$46</c:f>
              <c:numCache>
                <c:formatCode>0%</c:formatCode>
                <c:ptCount val="10"/>
                <c:pt idx="0">
                  <c:v>8.3333333333333329E-2</c:v>
                </c:pt>
                <c:pt idx="1">
                  <c:v>0</c:v>
                </c:pt>
                <c:pt idx="2">
                  <c:v>0</c:v>
                </c:pt>
                <c:pt idx="3">
                  <c:v>2.9411764705882353E-2</c:v>
                </c:pt>
                <c:pt idx="4">
                  <c:v>2.564102564102564E-2</c:v>
                </c:pt>
                <c:pt idx="5">
                  <c:v>0</c:v>
                </c:pt>
                <c:pt idx="6">
                  <c:v>2.3809523809523808E-2</c:v>
                </c:pt>
                <c:pt idx="7">
                  <c:v>2.2727272727272728E-2</c:v>
                </c:pt>
                <c:pt idx="8">
                  <c:v>0</c:v>
                </c:pt>
                <c:pt idx="9">
                  <c:v>4.5454545454545456E-2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F1A-436F-8869-B4B3D91C26DD}"/>
            </c:ext>
          </c:extLst>
        </c:ser>
        <c:ser>
          <c:idx val="4"/>
          <c:order val="4"/>
          <c:tx>
            <c:strRef>
              <c:f>nosybe!$A$47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nosybe!$B$42:$K$42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nosybe!$B$47:$K$47</c:f>
              <c:numCache>
                <c:formatCode>0%</c:formatCode>
                <c:ptCount val="10"/>
                <c:pt idx="0">
                  <c:v>0.25</c:v>
                </c:pt>
                <c:pt idx="1">
                  <c:v>0.33333333333333331</c:v>
                </c:pt>
                <c:pt idx="2">
                  <c:v>3.7037037037037035E-2</c:v>
                </c:pt>
                <c:pt idx="3">
                  <c:v>0.17647058823529413</c:v>
                </c:pt>
                <c:pt idx="4">
                  <c:v>7.6923076923076927E-2</c:v>
                </c:pt>
                <c:pt idx="5">
                  <c:v>2.9411764705882353E-2</c:v>
                </c:pt>
                <c:pt idx="6">
                  <c:v>7.1428571428571425E-2</c:v>
                </c:pt>
                <c:pt idx="7">
                  <c:v>9.0909090909090912E-2</c:v>
                </c:pt>
                <c:pt idx="8">
                  <c:v>0.27777777777777779</c:v>
                </c:pt>
                <c:pt idx="9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F1A-436F-8869-B4B3D91C26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33644552"/>
        <c:axId val="433644944"/>
      </c:barChart>
      <c:dateAx>
        <c:axId val="4336445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33644944"/>
        <c:crosses val="autoZero"/>
        <c:auto val="1"/>
        <c:lblOffset val="100"/>
        <c:baseTimeUnit val="months"/>
      </c:dateAx>
      <c:valAx>
        <c:axId val="433644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336445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295"/>
          <c:w val="0.78600670460746858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Mahajanga : Répartition des DAU objet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octobre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dédouanement 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7929-4624-8017-F44B1D243517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mahajanga!$B$3:$K$3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mahajanga!$B$4:$K$4</c:f>
              <c:numCache>
                <c:formatCode>0%</c:formatCode>
                <c:ptCount val="10"/>
                <c:pt idx="0">
                  <c:v>0.16981132075471697</c:v>
                </c:pt>
                <c:pt idx="1">
                  <c:v>0.21428571428571427</c:v>
                </c:pt>
                <c:pt idx="2">
                  <c:v>0.2413793103448276</c:v>
                </c:pt>
                <c:pt idx="3">
                  <c:v>0.13492063492063491</c:v>
                </c:pt>
                <c:pt idx="4">
                  <c:v>8.6956521739130432E-2</c:v>
                </c:pt>
                <c:pt idx="5">
                  <c:v>1.8867924528301886E-2</c:v>
                </c:pt>
                <c:pt idx="6">
                  <c:v>0.17647058823529413</c:v>
                </c:pt>
                <c:pt idx="7">
                  <c:v>0.13043478260869565</c:v>
                </c:pt>
                <c:pt idx="8">
                  <c:v>8.771929824561403E-2</c:v>
                </c:pt>
                <c:pt idx="9">
                  <c:v>5.434782608695652E-2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29-4624-8017-F44B1D243517}"/>
            </c:ext>
          </c:extLst>
        </c:ser>
        <c:ser>
          <c:idx val="1"/>
          <c:order val="1"/>
          <c:tx>
            <c:strRef>
              <c:f>mahajanga!$A$5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mahajanga!$B$5:$K$5</c:f>
              <c:numCache>
                <c:formatCode>0%</c:formatCode>
                <c:ptCount val="10"/>
                <c:pt idx="0">
                  <c:v>0.13207547169811321</c:v>
                </c:pt>
                <c:pt idx="1">
                  <c:v>0.21428571428571427</c:v>
                </c:pt>
                <c:pt idx="2">
                  <c:v>6.8965517241379309E-2</c:v>
                </c:pt>
                <c:pt idx="3">
                  <c:v>0.10317460317460317</c:v>
                </c:pt>
                <c:pt idx="4">
                  <c:v>0.10869565217391304</c:v>
                </c:pt>
                <c:pt idx="5">
                  <c:v>5.6603773584905662E-2</c:v>
                </c:pt>
                <c:pt idx="6">
                  <c:v>0.11764705882352941</c:v>
                </c:pt>
                <c:pt idx="7">
                  <c:v>0.13043478260869565</c:v>
                </c:pt>
                <c:pt idx="8">
                  <c:v>0.15789473684210525</c:v>
                </c:pt>
                <c:pt idx="9">
                  <c:v>4.3478260869565216E-2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29-4624-8017-F44B1D243517}"/>
            </c:ext>
          </c:extLst>
        </c:ser>
        <c:ser>
          <c:idx val="2"/>
          <c:order val="2"/>
          <c:tx>
            <c:strRef>
              <c:f>mahajanga!$A$6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mahajanga!$B$6:$K$6</c:f>
              <c:numCache>
                <c:formatCode>0%</c:formatCode>
                <c:ptCount val="10"/>
                <c:pt idx="0">
                  <c:v>0.16981132075471697</c:v>
                </c:pt>
                <c:pt idx="1">
                  <c:v>0.21428571428571427</c:v>
                </c:pt>
                <c:pt idx="2">
                  <c:v>3.4482758620689655E-2</c:v>
                </c:pt>
                <c:pt idx="3">
                  <c:v>0.24603174603174602</c:v>
                </c:pt>
                <c:pt idx="4">
                  <c:v>0.36956521739130432</c:v>
                </c:pt>
                <c:pt idx="5">
                  <c:v>0.15094339622641509</c:v>
                </c:pt>
                <c:pt idx="6">
                  <c:v>0.3235294117647059</c:v>
                </c:pt>
                <c:pt idx="7">
                  <c:v>0.17391304347826086</c:v>
                </c:pt>
                <c:pt idx="8">
                  <c:v>0.14035087719298245</c:v>
                </c:pt>
                <c:pt idx="9">
                  <c:v>0.18478260869565216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29-4624-8017-F44B1D243517}"/>
            </c:ext>
          </c:extLst>
        </c:ser>
        <c:ser>
          <c:idx val="3"/>
          <c:order val="3"/>
          <c:tx>
            <c:strRef>
              <c:f>mahajanga!$A$7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mahajanga!$B$7:$K$7</c:f>
              <c:numCache>
                <c:formatCode>0%</c:formatCode>
                <c:ptCount val="10"/>
                <c:pt idx="0">
                  <c:v>0.24528301886792453</c:v>
                </c:pt>
                <c:pt idx="1">
                  <c:v>0.14285714285714285</c:v>
                </c:pt>
                <c:pt idx="2">
                  <c:v>0.46551724137931033</c:v>
                </c:pt>
                <c:pt idx="3">
                  <c:v>0.21428571428571427</c:v>
                </c:pt>
                <c:pt idx="4">
                  <c:v>8.6956521739130432E-2</c:v>
                </c:pt>
                <c:pt idx="5">
                  <c:v>0.41509433962264153</c:v>
                </c:pt>
                <c:pt idx="6">
                  <c:v>0.20588235294117646</c:v>
                </c:pt>
                <c:pt idx="7">
                  <c:v>0.20289855072463769</c:v>
                </c:pt>
                <c:pt idx="8">
                  <c:v>0.12280701754385964</c:v>
                </c:pt>
                <c:pt idx="9">
                  <c:v>0.35869565217391303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29-4624-8017-F44B1D243517}"/>
            </c:ext>
          </c:extLst>
        </c:ser>
        <c:ser>
          <c:idx val="4"/>
          <c:order val="4"/>
          <c:tx>
            <c:strRef>
              <c:f>mahajanga!$A$8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mahajanga!$B$3:$K$3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mahajanga!$B$8:$K$8</c:f>
              <c:numCache>
                <c:formatCode>0%</c:formatCode>
                <c:ptCount val="10"/>
                <c:pt idx="0">
                  <c:v>0.28301886792452829</c:v>
                </c:pt>
                <c:pt idx="1">
                  <c:v>0.21428571428571427</c:v>
                </c:pt>
                <c:pt idx="2">
                  <c:v>0.18965517241379309</c:v>
                </c:pt>
                <c:pt idx="3">
                  <c:v>0.30158730158730157</c:v>
                </c:pt>
                <c:pt idx="4">
                  <c:v>0.34782608695652173</c:v>
                </c:pt>
                <c:pt idx="5">
                  <c:v>0.35849056603773582</c:v>
                </c:pt>
                <c:pt idx="6">
                  <c:v>0.17647058823529413</c:v>
                </c:pt>
                <c:pt idx="7">
                  <c:v>0.36231884057971014</c:v>
                </c:pt>
                <c:pt idx="8">
                  <c:v>0.49122807017543857</c:v>
                </c:pt>
                <c:pt idx="9">
                  <c:v>0.35869565217391303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929-4624-8017-F44B1D243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05392304"/>
        <c:axId val="548262056"/>
      </c:barChart>
      <c:dateAx>
        <c:axId val="4053923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8262056"/>
        <c:crosses val="autoZero"/>
        <c:auto val="1"/>
        <c:lblOffset val="100"/>
        <c:baseTimeUnit val="months"/>
      </c:dateAx>
      <c:valAx>
        <c:axId val="5482620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0539230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Mahajanga : Répartition des DAU sous EX1 liquidés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octobre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D18-441D-81A5-F3E316CC1C1E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mahajanga!$B$84:$K$84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mahajanga!$B$85:$K$85</c:f>
              <c:numCache>
                <c:formatCode>0%</c:formatCode>
                <c:ptCount val="10"/>
                <c:pt idx="0">
                  <c:v>0.54716981132075471</c:v>
                </c:pt>
                <c:pt idx="1">
                  <c:v>0.58571428571428574</c:v>
                </c:pt>
                <c:pt idx="2">
                  <c:v>0.59375</c:v>
                </c:pt>
                <c:pt idx="3">
                  <c:v>0.55555555555555558</c:v>
                </c:pt>
                <c:pt idx="4">
                  <c:v>0.59883720930232553</c:v>
                </c:pt>
                <c:pt idx="5">
                  <c:v>0.49230769230769234</c:v>
                </c:pt>
                <c:pt idx="6">
                  <c:v>0.43673469387755104</c:v>
                </c:pt>
                <c:pt idx="7">
                  <c:v>0.60209424083769636</c:v>
                </c:pt>
                <c:pt idx="8">
                  <c:v>0.44615384615384618</c:v>
                </c:pt>
                <c:pt idx="9">
                  <c:v>0.53846153846153844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18-441D-81A5-F3E316CC1C1E}"/>
            </c:ext>
          </c:extLst>
        </c:ser>
        <c:ser>
          <c:idx val="1"/>
          <c:order val="1"/>
          <c:tx>
            <c:strRef>
              <c:f>mahajanga!$A$86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mahajanga!$B$86:$K$86</c:f>
              <c:numCache>
                <c:formatCode>0%</c:formatCode>
                <c:ptCount val="10"/>
                <c:pt idx="0">
                  <c:v>2.8301886792452831E-2</c:v>
                </c:pt>
                <c:pt idx="1">
                  <c:v>6.4285714285714279E-2</c:v>
                </c:pt>
                <c:pt idx="2">
                  <c:v>5.2083333333333336E-2</c:v>
                </c:pt>
                <c:pt idx="3">
                  <c:v>9.1503267973856203E-2</c:v>
                </c:pt>
                <c:pt idx="4">
                  <c:v>0.16860465116279069</c:v>
                </c:pt>
                <c:pt idx="5">
                  <c:v>0.12307692307692308</c:v>
                </c:pt>
                <c:pt idx="6">
                  <c:v>0.1306122448979592</c:v>
                </c:pt>
                <c:pt idx="7">
                  <c:v>0.15706806282722513</c:v>
                </c:pt>
                <c:pt idx="8">
                  <c:v>0.17692307692307693</c:v>
                </c:pt>
                <c:pt idx="9">
                  <c:v>6.6666666666666666E-2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18-441D-81A5-F3E316CC1C1E}"/>
            </c:ext>
          </c:extLst>
        </c:ser>
        <c:ser>
          <c:idx val="2"/>
          <c:order val="2"/>
          <c:tx>
            <c:strRef>
              <c:f>mahajanga!$A$87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mahajanga!$B$87:$K$87</c:f>
              <c:numCache>
                <c:formatCode>0%</c:formatCode>
                <c:ptCount val="10"/>
                <c:pt idx="0">
                  <c:v>0.20754716981132076</c:v>
                </c:pt>
                <c:pt idx="1">
                  <c:v>0.1357142857142857</c:v>
                </c:pt>
                <c:pt idx="2">
                  <c:v>9.375E-2</c:v>
                </c:pt>
                <c:pt idx="3">
                  <c:v>8.4967320261437912E-2</c:v>
                </c:pt>
                <c:pt idx="4">
                  <c:v>0.12790697674418605</c:v>
                </c:pt>
                <c:pt idx="5">
                  <c:v>0.23461538461538461</c:v>
                </c:pt>
                <c:pt idx="6">
                  <c:v>0.14285714285714285</c:v>
                </c:pt>
                <c:pt idx="7">
                  <c:v>6.2827225130890049E-2</c:v>
                </c:pt>
                <c:pt idx="8">
                  <c:v>0.22307692307692309</c:v>
                </c:pt>
                <c:pt idx="9">
                  <c:v>0.22564102564102564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D18-441D-81A5-F3E316CC1C1E}"/>
            </c:ext>
          </c:extLst>
        </c:ser>
        <c:ser>
          <c:idx val="3"/>
          <c:order val="3"/>
          <c:tx>
            <c:strRef>
              <c:f>mahajanga!$A$88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mahajanga!$B$88:$K$88</c:f>
              <c:numCache>
                <c:formatCode>0%</c:formatCode>
                <c:ptCount val="10"/>
                <c:pt idx="0">
                  <c:v>9.4339622641509441E-2</c:v>
                </c:pt>
                <c:pt idx="1">
                  <c:v>9.285714285714286E-2</c:v>
                </c:pt>
                <c:pt idx="2">
                  <c:v>8.3333333333333329E-2</c:v>
                </c:pt>
                <c:pt idx="3">
                  <c:v>9.8039215686274508E-2</c:v>
                </c:pt>
                <c:pt idx="4">
                  <c:v>1.7441860465116279E-2</c:v>
                </c:pt>
                <c:pt idx="5">
                  <c:v>5.7692307692307696E-2</c:v>
                </c:pt>
                <c:pt idx="6">
                  <c:v>0.14285714285714285</c:v>
                </c:pt>
                <c:pt idx="7">
                  <c:v>2.6178010471204188E-2</c:v>
                </c:pt>
                <c:pt idx="8">
                  <c:v>9.2307692307692313E-2</c:v>
                </c:pt>
                <c:pt idx="9">
                  <c:v>4.6153846153846156E-2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D18-441D-81A5-F3E316CC1C1E}"/>
            </c:ext>
          </c:extLst>
        </c:ser>
        <c:ser>
          <c:idx val="4"/>
          <c:order val="4"/>
          <c:tx>
            <c:strRef>
              <c:f>mahajanga!$A$89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mahajanga!$B$84:$K$84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mahajanga!$B$89:$K$89</c:f>
              <c:numCache>
                <c:formatCode>0%</c:formatCode>
                <c:ptCount val="10"/>
                <c:pt idx="0">
                  <c:v>0.12264150943396226</c:v>
                </c:pt>
                <c:pt idx="1">
                  <c:v>0.12142857142857143</c:v>
                </c:pt>
                <c:pt idx="2">
                  <c:v>0.17708333333333334</c:v>
                </c:pt>
                <c:pt idx="3">
                  <c:v>0.16993464052287582</c:v>
                </c:pt>
                <c:pt idx="4">
                  <c:v>8.7209302325581398E-2</c:v>
                </c:pt>
                <c:pt idx="5">
                  <c:v>9.2307692307692313E-2</c:v>
                </c:pt>
                <c:pt idx="6">
                  <c:v>0.14693877551020409</c:v>
                </c:pt>
                <c:pt idx="7">
                  <c:v>0.15183246073298429</c:v>
                </c:pt>
                <c:pt idx="8">
                  <c:v>6.1538461538461542E-2</c:v>
                </c:pt>
                <c:pt idx="9">
                  <c:v>0.12307692307692308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D18-441D-81A5-F3E316CC1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4354984"/>
        <c:axId val="554355376"/>
      </c:barChart>
      <c:dateAx>
        <c:axId val="5543549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54355376"/>
        <c:crosses val="autoZero"/>
        <c:auto val="1"/>
        <c:lblOffset val="100"/>
        <c:baseTimeUnit val="months"/>
      </c:dateAx>
      <c:valAx>
        <c:axId val="5543553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543549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Antanimena : Répartition des DAU sortis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octobre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="1" i="0" u="none" strike="noStrike" baseline="0"/>
              <a:t>suivant le délai entre l'arrivée des marchandises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33860866401600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9158-418F-896B-C948AE0CA1BD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antanimena!$B$42:$K$42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antanimena!$B$43:$K$43</c:f>
              <c:numCache>
                <c:formatCode>0%</c:formatCode>
                <c:ptCount val="10"/>
                <c:pt idx="0">
                  <c:v>0.20705882352941177</c:v>
                </c:pt>
                <c:pt idx="1">
                  <c:v>0.30987951807228914</c:v>
                </c:pt>
                <c:pt idx="2">
                  <c:v>0.34178498985801214</c:v>
                </c:pt>
                <c:pt idx="3">
                  <c:v>0.25257040679481446</c:v>
                </c:pt>
                <c:pt idx="4">
                  <c:v>0.22757318224740322</c:v>
                </c:pt>
                <c:pt idx="5">
                  <c:v>0.2</c:v>
                </c:pt>
                <c:pt idx="6">
                  <c:v>0.19335116545662973</c:v>
                </c:pt>
                <c:pt idx="7">
                  <c:v>0.13750000000000001</c:v>
                </c:pt>
                <c:pt idx="8">
                  <c:v>0.16311813186813187</c:v>
                </c:pt>
                <c:pt idx="9">
                  <c:v>0.1635530489954177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58-418F-896B-C948AE0CA1BD}"/>
            </c:ext>
          </c:extLst>
        </c:ser>
        <c:ser>
          <c:idx val="1"/>
          <c:order val="1"/>
          <c:tx>
            <c:strRef>
              <c:f>antanimena!$A$44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antanimena!$B$44:$K$44</c:f>
              <c:numCache>
                <c:formatCode>0%</c:formatCode>
                <c:ptCount val="10"/>
                <c:pt idx="0">
                  <c:v>0.29352941176470587</c:v>
                </c:pt>
                <c:pt idx="1">
                  <c:v>0.33831325301204818</c:v>
                </c:pt>
                <c:pt idx="2">
                  <c:v>0.20233265720081137</c:v>
                </c:pt>
                <c:pt idx="3">
                  <c:v>0.29503799731783636</c:v>
                </c:pt>
                <c:pt idx="4">
                  <c:v>0.26487252124645894</c:v>
                </c:pt>
                <c:pt idx="5">
                  <c:v>0.20044843049327354</c:v>
                </c:pt>
                <c:pt idx="6">
                  <c:v>0.25028658769583495</c:v>
                </c:pt>
                <c:pt idx="7">
                  <c:v>0.23068181818181818</c:v>
                </c:pt>
                <c:pt idx="8">
                  <c:v>0.18406593406593408</c:v>
                </c:pt>
                <c:pt idx="9">
                  <c:v>0.23405005287275291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58-418F-896B-C948AE0CA1BD}"/>
            </c:ext>
          </c:extLst>
        </c:ser>
        <c:ser>
          <c:idx val="2"/>
          <c:order val="2"/>
          <c:tx>
            <c:strRef>
              <c:f>antanimena!$A$45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antanimena!$B$45:$K$45</c:f>
              <c:numCache>
                <c:formatCode>0%</c:formatCode>
                <c:ptCount val="10"/>
                <c:pt idx="0">
                  <c:v>0.19647058823529412</c:v>
                </c:pt>
                <c:pt idx="1">
                  <c:v>9.3012048192771091E-2</c:v>
                </c:pt>
                <c:pt idx="2">
                  <c:v>8.2657200811359022E-2</c:v>
                </c:pt>
                <c:pt idx="3">
                  <c:v>0.14751899865891818</c:v>
                </c:pt>
                <c:pt idx="4">
                  <c:v>0.18791312559017942</c:v>
                </c:pt>
                <c:pt idx="5">
                  <c:v>0.14798206278026907</c:v>
                </c:pt>
                <c:pt idx="6">
                  <c:v>0.19144058081773022</c:v>
                </c:pt>
                <c:pt idx="7">
                  <c:v>0.16022727272727272</c:v>
                </c:pt>
                <c:pt idx="8">
                  <c:v>0.14972527472527472</c:v>
                </c:pt>
                <c:pt idx="9">
                  <c:v>0.1283045470567501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58-418F-896B-C948AE0CA1BD}"/>
            </c:ext>
          </c:extLst>
        </c:ser>
        <c:ser>
          <c:idx val="3"/>
          <c:order val="3"/>
          <c:tx>
            <c:strRef>
              <c:f>antanimena!$A$46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antanimena!$B$46:$K$46</c:f>
              <c:numCache>
                <c:formatCode>0%</c:formatCode>
                <c:ptCount val="10"/>
                <c:pt idx="0">
                  <c:v>0.11588235294117646</c:v>
                </c:pt>
                <c:pt idx="1">
                  <c:v>7.2771084337349398E-2</c:v>
                </c:pt>
                <c:pt idx="2">
                  <c:v>6.5415821501014201E-2</c:v>
                </c:pt>
                <c:pt idx="3">
                  <c:v>7.4653553866785877E-2</c:v>
                </c:pt>
                <c:pt idx="4">
                  <c:v>9.3484419263456089E-2</c:v>
                </c:pt>
                <c:pt idx="5">
                  <c:v>7.5336322869955161E-2</c:v>
                </c:pt>
                <c:pt idx="6">
                  <c:v>8.0244554833779139E-2</c:v>
                </c:pt>
                <c:pt idx="7">
                  <c:v>0.12897727272727272</c:v>
                </c:pt>
                <c:pt idx="8">
                  <c:v>0.11504120879120878</c:v>
                </c:pt>
                <c:pt idx="9">
                  <c:v>9.6580895311949244E-2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58-418F-896B-C948AE0CA1BD}"/>
            </c:ext>
          </c:extLst>
        </c:ser>
        <c:ser>
          <c:idx val="4"/>
          <c:order val="4"/>
          <c:tx>
            <c:strRef>
              <c:f>antanimena!$A$47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antanimena!$B$42:$K$42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antanimena!$B$47:$K$47</c:f>
              <c:numCache>
                <c:formatCode>0%</c:formatCode>
                <c:ptCount val="10"/>
                <c:pt idx="0">
                  <c:v>0.18705882352941178</c:v>
                </c:pt>
                <c:pt idx="1">
                  <c:v>0.18602409638554218</c:v>
                </c:pt>
                <c:pt idx="2">
                  <c:v>0.30780933062880322</c:v>
                </c:pt>
                <c:pt idx="3">
                  <c:v>0.23021904336164506</c:v>
                </c:pt>
                <c:pt idx="4">
                  <c:v>0.22615675165250235</c:v>
                </c:pt>
                <c:pt idx="5">
                  <c:v>0.37623318385650223</c:v>
                </c:pt>
                <c:pt idx="6">
                  <c:v>0.28467711119602601</c:v>
                </c:pt>
                <c:pt idx="7">
                  <c:v>0.34261363636363634</c:v>
                </c:pt>
                <c:pt idx="8">
                  <c:v>0.38804945054945056</c:v>
                </c:pt>
                <c:pt idx="9">
                  <c:v>0.37751145576313005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158-418F-896B-C948AE0CA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9216408"/>
        <c:axId val="449216800"/>
      </c:barChart>
      <c:dateAx>
        <c:axId val="4492164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9216800"/>
        <c:crosses val="autoZero"/>
        <c:auto val="1"/>
        <c:lblOffset val="100"/>
        <c:baseTimeUnit val="months"/>
      </c:dateAx>
      <c:valAx>
        <c:axId val="4492168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921640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251"/>
          <c:w val="0.78600670460746858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Mahajanga : Répartition des DAU sortis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octobre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99867467061666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B12-4C78-99EE-EAA7B80B4F7C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mahajanga!$B$42:$K$42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mahajanga!$B$43:$K$43</c:f>
              <c:numCache>
                <c:formatCode>0%</c:formatCode>
                <c:ptCount val="10"/>
                <c:pt idx="0">
                  <c:v>0.20754716981132076</c:v>
                </c:pt>
                <c:pt idx="1">
                  <c:v>0.2857142857142857</c:v>
                </c:pt>
                <c:pt idx="2">
                  <c:v>0.27586206896551724</c:v>
                </c:pt>
                <c:pt idx="3">
                  <c:v>0.38095238095238093</c:v>
                </c:pt>
                <c:pt idx="4">
                  <c:v>0.32608695652173914</c:v>
                </c:pt>
                <c:pt idx="5">
                  <c:v>1.8867924528301886E-2</c:v>
                </c:pt>
                <c:pt idx="6">
                  <c:v>0.20588235294117646</c:v>
                </c:pt>
                <c:pt idx="7">
                  <c:v>0.2318840579710145</c:v>
                </c:pt>
                <c:pt idx="8">
                  <c:v>0.22807017543859648</c:v>
                </c:pt>
                <c:pt idx="9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12-4C78-99EE-EAA7B80B4F7C}"/>
            </c:ext>
          </c:extLst>
        </c:ser>
        <c:ser>
          <c:idx val="1"/>
          <c:order val="1"/>
          <c:tx>
            <c:strRef>
              <c:f>mahajanga!$A$44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mahajanga!$B$44:$K$44</c:f>
              <c:numCache>
                <c:formatCode>0%</c:formatCode>
                <c:ptCount val="10"/>
                <c:pt idx="0">
                  <c:v>0.52830188679245282</c:v>
                </c:pt>
                <c:pt idx="1">
                  <c:v>0</c:v>
                </c:pt>
                <c:pt idx="2">
                  <c:v>0.48275862068965519</c:v>
                </c:pt>
                <c:pt idx="3">
                  <c:v>0.37301587301587302</c:v>
                </c:pt>
                <c:pt idx="4">
                  <c:v>0.32608695652173914</c:v>
                </c:pt>
                <c:pt idx="5">
                  <c:v>0.62264150943396224</c:v>
                </c:pt>
                <c:pt idx="6">
                  <c:v>0.45588235294117646</c:v>
                </c:pt>
                <c:pt idx="7">
                  <c:v>0.39130434782608697</c:v>
                </c:pt>
                <c:pt idx="8">
                  <c:v>0.42105263157894735</c:v>
                </c:pt>
                <c:pt idx="9">
                  <c:v>0.38043478260869568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12-4C78-99EE-EAA7B80B4F7C}"/>
            </c:ext>
          </c:extLst>
        </c:ser>
        <c:ser>
          <c:idx val="2"/>
          <c:order val="2"/>
          <c:tx>
            <c:strRef>
              <c:f>mahajanga!$A$45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mahajanga!$B$45:$K$45</c:f>
              <c:numCache>
                <c:formatCode>0%</c:formatCode>
                <c:ptCount val="10"/>
                <c:pt idx="0">
                  <c:v>0.11320754716981132</c:v>
                </c:pt>
                <c:pt idx="1">
                  <c:v>0.14285714285714285</c:v>
                </c:pt>
                <c:pt idx="2">
                  <c:v>0.17241379310344829</c:v>
                </c:pt>
                <c:pt idx="3">
                  <c:v>0.19047619047619047</c:v>
                </c:pt>
                <c:pt idx="4">
                  <c:v>0.17391304347826086</c:v>
                </c:pt>
                <c:pt idx="5">
                  <c:v>0.18867924528301888</c:v>
                </c:pt>
                <c:pt idx="6">
                  <c:v>0.17647058823529413</c:v>
                </c:pt>
                <c:pt idx="7">
                  <c:v>0.17391304347826086</c:v>
                </c:pt>
                <c:pt idx="8">
                  <c:v>0.22807017543859648</c:v>
                </c:pt>
                <c:pt idx="9">
                  <c:v>3.2608695652173912E-2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12-4C78-99EE-EAA7B80B4F7C}"/>
            </c:ext>
          </c:extLst>
        </c:ser>
        <c:ser>
          <c:idx val="3"/>
          <c:order val="3"/>
          <c:tx>
            <c:strRef>
              <c:f>mahajanga!$A$46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mahajanga!$B$46:$K$46</c:f>
              <c:numCache>
                <c:formatCode>0%</c:formatCode>
                <c:ptCount val="10"/>
                <c:pt idx="0">
                  <c:v>7.5471698113207544E-2</c:v>
                </c:pt>
                <c:pt idx="1">
                  <c:v>0.2857142857142857</c:v>
                </c:pt>
                <c:pt idx="2">
                  <c:v>1.7241379310344827E-2</c:v>
                </c:pt>
                <c:pt idx="3">
                  <c:v>2.3809523809523808E-2</c:v>
                </c:pt>
                <c:pt idx="4">
                  <c:v>0</c:v>
                </c:pt>
                <c:pt idx="5">
                  <c:v>0.13207547169811321</c:v>
                </c:pt>
                <c:pt idx="6">
                  <c:v>8.8235294117647065E-2</c:v>
                </c:pt>
                <c:pt idx="7">
                  <c:v>7.2463768115942032E-2</c:v>
                </c:pt>
                <c:pt idx="8">
                  <c:v>0</c:v>
                </c:pt>
                <c:pt idx="9">
                  <c:v>6.5217391304347824E-2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12-4C78-99EE-EAA7B80B4F7C}"/>
            </c:ext>
          </c:extLst>
        </c:ser>
        <c:ser>
          <c:idx val="4"/>
          <c:order val="4"/>
          <c:tx>
            <c:strRef>
              <c:f>mahajanga!$A$47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mahajanga!$B$42:$K$42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mahajanga!$B$47:$K$47</c:f>
              <c:numCache>
                <c:formatCode>0%</c:formatCode>
                <c:ptCount val="10"/>
                <c:pt idx="0">
                  <c:v>7.5471698113207544E-2</c:v>
                </c:pt>
                <c:pt idx="1">
                  <c:v>0.2857142857142857</c:v>
                </c:pt>
                <c:pt idx="2">
                  <c:v>5.1724137931034482E-2</c:v>
                </c:pt>
                <c:pt idx="3">
                  <c:v>3.1746031746031744E-2</c:v>
                </c:pt>
                <c:pt idx="4">
                  <c:v>0.17391304347826086</c:v>
                </c:pt>
                <c:pt idx="5">
                  <c:v>3.7735849056603772E-2</c:v>
                </c:pt>
                <c:pt idx="6">
                  <c:v>7.3529411764705885E-2</c:v>
                </c:pt>
                <c:pt idx="7">
                  <c:v>0.13043478260869565</c:v>
                </c:pt>
                <c:pt idx="8">
                  <c:v>0.12280701754385964</c:v>
                </c:pt>
                <c:pt idx="9">
                  <c:v>0.27173913043478259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B12-4C78-99EE-EAA7B80B4F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37812984"/>
        <c:axId val="405186392"/>
      </c:barChart>
      <c:dateAx>
        <c:axId val="4378129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05186392"/>
        <c:crosses val="autoZero"/>
        <c:auto val="1"/>
        <c:lblOffset val="100"/>
        <c:baseTimeUnit val="months"/>
      </c:dateAx>
      <c:valAx>
        <c:axId val="4051863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378129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Toliary : Répartition des DAU objet de sortie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octobre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aseline="0">
                <a:solidFill>
                  <a:srgbClr val="003399"/>
                </a:solidFill>
              </a:rPr>
              <a:t>par délai de dédouanement </a:t>
            </a:r>
          </a:p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aseline="0">
                <a:solidFill>
                  <a:srgbClr val="003399"/>
                </a:solidFill>
              </a:rPr>
              <a:t>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996130961717435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962919973649073E-2"/>
          <c:y val="0.10534560323620126"/>
          <c:w val="0.90659057716794456"/>
          <c:h val="0.7482434532225548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toliary!$B$3:$K$3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toliary!$B$4:$K$4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7E-48EB-9B7E-C30EE6B5AD96}"/>
            </c:ext>
          </c:extLst>
        </c:ser>
        <c:ser>
          <c:idx val="1"/>
          <c:order val="1"/>
          <c:tx>
            <c:strRef>
              <c:f>toliary!$A$5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toliary!$B$5:$K$5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7E-48EB-9B7E-C30EE6B5AD96}"/>
            </c:ext>
          </c:extLst>
        </c:ser>
        <c:ser>
          <c:idx val="2"/>
          <c:order val="2"/>
          <c:tx>
            <c:strRef>
              <c:f>toliary!$A$6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toliary!$B$6:$K$6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5">
                  <c:v>8.3333333333333329E-2</c:v>
                </c:pt>
                <c:pt idx="6">
                  <c:v>0.2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7E-48EB-9B7E-C30EE6B5AD96}"/>
            </c:ext>
          </c:extLst>
        </c:ser>
        <c:ser>
          <c:idx val="3"/>
          <c:order val="3"/>
          <c:tx>
            <c:strRef>
              <c:f>toliary!$A$7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toliary!$B$7:$K$7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7E-48EB-9B7E-C30EE6B5AD96}"/>
            </c:ext>
          </c:extLst>
        </c:ser>
        <c:ser>
          <c:idx val="4"/>
          <c:order val="4"/>
          <c:tx>
            <c:strRef>
              <c:f>toliary!$A$8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MG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F57E-48EB-9B7E-C30EE6B5AD96}"/>
                </c:ext>
              </c:extLst>
            </c:dLbl>
            <c:dLbl>
              <c:idx val="1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MG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F57E-48EB-9B7E-C30EE6B5AD96}"/>
                </c:ext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toliary!$B$3:$K$3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toliary!$B$8:$K$8</c:f>
              <c:numCache>
                <c:formatCode>0%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4">
                  <c:v>1</c:v>
                </c:pt>
                <c:pt idx="5">
                  <c:v>0.91666666666666663</c:v>
                </c:pt>
                <c:pt idx="6">
                  <c:v>0.2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57E-48EB-9B7E-C30EE6B5AD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5812768"/>
        <c:axId val="445813160"/>
      </c:barChart>
      <c:dateAx>
        <c:axId val="4458127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5813160"/>
        <c:crosses val="autoZero"/>
        <c:auto val="1"/>
        <c:lblOffset val="100"/>
        <c:baseTimeUnit val="months"/>
      </c:dateAx>
      <c:valAx>
        <c:axId val="4458131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581276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7"/>
          <c:y val="0.93463650016002353"/>
          <c:w val="0.54957106104311215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Toliary : Répartition des DAU sous EX1 liquidés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octobre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682934404115820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3">
                    <a:lumMod val="60000"/>
                    <a:lumOff val="4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06A9-4C4E-AFE6-08D7B45A5F2D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toliary!$B$84:$K$84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toliary!$B$85:$K$85</c:f>
              <c:numCache>
                <c:formatCode>0%</c:formatCode>
                <c:ptCount val="10"/>
                <c:pt idx="0">
                  <c:v>0.05</c:v>
                </c:pt>
                <c:pt idx="1">
                  <c:v>0</c:v>
                </c:pt>
                <c:pt idx="2">
                  <c:v>1.8867924528301886E-2</c:v>
                </c:pt>
                <c:pt idx="3">
                  <c:v>4.878048780487805E-2</c:v>
                </c:pt>
                <c:pt idx="4">
                  <c:v>0</c:v>
                </c:pt>
                <c:pt idx="5">
                  <c:v>0</c:v>
                </c:pt>
                <c:pt idx="6">
                  <c:v>7.3170731707317069E-2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A9-4C4E-AFE6-08D7B45A5F2D}"/>
            </c:ext>
          </c:extLst>
        </c:ser>
        <c:ser>
          <c:idx val="1"/>
          <c:order val="1"/>
          <c:tx>
            <c:strRef>
              <c:f>toliary!$A$86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toliary!$B$86:$K$86</c:f>
              <c:numCache>
                <c:formatCode>0%</c:formatCode>
                <c:ptCount val="10"/>
                <c:pt idx="0">
                  <c:v>0.05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5.2631578947368418E-2</c:v>
                </c:pt>
                <c:pt idx="5">
                  <c:v>0</c:v>
                </c:pt>
                <c:pt idx="6">
                  <c:v>2.4390243902439025E-2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A9-4C4E-AFE6-08D7B45A5F2D}"/>
            </c:ext>
          </c:extLst>
        </c:ser>
        <c:ser>
          <c:idx val="2"/>
          <c:order val="2"/>
          <c:tx>
            <c:strRef>
              <c:f>toliary!$A$87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toliary!$B$87:$K$87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0.16981132075471697</c:v>
                </c:pt>
                <c:pt idx="3">
                  <c:v>9.7560975609756101E-2</c:v>
                </c:pt>
                <c:pt idx="4">
                  <c:v>0</c:v>
                </c:pt>
                <c:pt idx="5">
                  <c:v>0</c:v>
                </c:pt>
                <c:pt idx="6">
                  <c:v>2.4390243902439025E-2</c:v>
                </c:pt>
                <c:pt idx="7">
                  <c:v>2.7027027027027029E-2</c:v>
                </c:pt>
                <c:pt idx="8">
                  <c:v>0.21052631578947367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A9-4C4E-AFE6-08D7B45A5F2D}"/>
            </c:ext>
          </c:extLst>
        </c:ser>
        <c:ser>
          <c:idx val="3"/>
          <c:order val="3"/>
          <c:tx>
            <c:strRef>
              <c:f>toliary!$A$88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toliary!$B$88:$K$88</c:f>
              <c:numCache>
                <c:formatCode>0%</c:formatCode>
                <c:ptCount val="10"/>
                <c:pt idx="0">
                  <c:v>0.25</c:v>
                </c:pt>
                <c:pt idx="1">
                  <c:v>0</c:v>
                </c:pt>
                <c:pt idx="2">
                  <c:v>0.24528301886792453</c:v>
                </c:pt>
                <c:pt idx="3">
                  <c:v>0.24390243902439024</c:v>
                </c:pt>
                <c:pt idx="4">
                  <c:v>0.31578947368421051</c:v>
                </c:pt>
                <c:pt idx="5">
                  <c:v>8.3333333333333329E-2</c:v>
                </c:pt>
                <c:pt idx="6">
                  <c:v>9.7560975609756101E-2</c:v>
                </c:pt>
                <c:pt idx="7">
                  <c:v>0.16216216216216217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A9-4C4E-AFE6-08D7B45A5F2D}"/>
            </c:ext>
          </c:extLst>
        </c:ser>
        <c:ser>
          <c:idx val="4"/>
          <c:order val="4"/>
          <c:tx>
            <c:strRef>
              <c:f>toliary!$A$89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toliary!$B$84:$K$84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toliary!$B$89:$K$89</c:f>
              <c:numCache>
                <c:formatCode>0%</c:formatCode>
                <c:ptCount val="10"/>
                <c:pt idx="0">
                  <c:v>0.65</c:v>
                </c:pt>
                <c:pt idx="1">
                  <c:v>1</c:v>
                </c:pt>
                <c:pt idx="2">
                  <c:v>0.56603773584905659</c:v>
                </c:pt>
                <c:pt idx="3">
                  <c:v>0.6097560975609756</c:v>
                </c:pt>
                <c:pt idx="4">
                  <c:v>0.63157894736842102</c:v>
                </c:pt>
                <c:pt idx="5">
                  <c:v>0.91666666666666663</c:v>
                </c:pt>
                <c:pt idx="6">
                  <c:v>0.78048780487804881</c:v>
                </c:pt>
                <c:pt idx="7">
                  <c:v>0.81081081081081086</c:v>
                </c:pt>
                <c:pt idx="8">
                  <c:v>0.78947368421052633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6A9-4C4E-AFE6-08D7B45A5F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33688712"/>
        <c:axId val="433689104"/>
      </c:barChart>
      <c:dateAx>
        <c:axId val="4336887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33689104"/>
        <c:crosses val="autoZero"/>
        <c:auto val="1"/>
        <c:lblOffset val="100"/>
        <c:baseTimeUnit val="months"/>
      </c:dateAx>
      <c:valAx>
        <c:axId val="4336891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336887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Toliary : Répartition des DAU sortis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octobre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3D1E-4119-A753-FC6C525BF293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toliary!$B$42:$K$42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toliary!$B$43:$K$43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1E-4119-A753-FC6C525BF293}"/>
            </c:ext>
          </c:extLst>
        </c:ser>
        <c:ser>
          <c:idx val="1"/>
          <c:order val="1"/>
          <c:tx>
            <c:strRef>
              <c:f>toliary!$A$44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toliary!$B$44:$K$44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5">
                  <c:v>0.16666666666666666</c:v>
                </c:pt>
                <c:pt idx="6">
                  <c:v>0.2</c:v>
                </c:pt>
                <c:pt idx="7">
                  <c:v>0</c:v>
                </c:pt>
                <c:pt idx="8">
                  <c:v>0</c:v>
                </c:pt>
                <c:pt idx="9">
                  <c:v>0.22222222222222221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1E-4119-A753-FC6C525BF293}"/>
            </c:ext>
          </c:extLst>
        </c:ser>
        <c:ser>
          <c:idx val="2"/>
          <c:order val="2"/>
          <c:tx>
            <c:strRef>
              <c:f>toliary!$A$45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noFill/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toliary!$B$45:$K$45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0.2</c:v>
                </c:pt>
                <c:pt idx="7">
                  <c:v>7.407407407407407E-2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1E-4119-A753-FC6C525BF293}"/>
            </c:ext>
          </c:extLst>
        </c:ser>
        <c:ser>
          <c:idx val="3"/>
          <c:order val="3"/>
          <c:tx>
            <c:strRef>
              <c:f>toliary!$A$46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toliary!$B$46:$K$46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0.14814814814814814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D1E-4119-A753-FC6C525BF293}"/>
            </c:ext>
          </c:extLst>
        </c:ser>
        <c:ser>
          <c:idx val="4"/>
          <c:order val="4"/>
          <c:tx>
            <c:strRef>
              <c:f>toliary!$A$47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toliary!$B$42:$K$42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toliary!$B$47:$K$47</c:f>
              <c:numCache>
                <c:formatCode>0%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4">
                  <c:v>0</c:v>
                </c:pt>
                <c:pt idx="5">
                  <c:v>0.83333333333333337</c:v>
                </c:pt>
                <c:pt idx="6">
                  <c:v>0</c:v>
                </c:pt>
                <c:pt idx="7">
                  <c:v>0.77777777777777779</c:v>
                </c:pt>
                <c:pt idx="8">
                  <c:v>1</c:v>
                </c:pt>
                <c:pt idx="9">
                  <c:v>0.77777777777777779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D1E-4119-A753-FC6C525BF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33689888"/>
        <c:axId val="433690280"/>
      </c:barChart>
      <c:dateAx>
        <c:axId val="4336898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33690280"/>
        <c:crosses val="autoZero"/>
        <c:auto val="1"/>
        <c:lblOffset val="100"/>
        <c:baseTimeUnit val="months"/>
      </c:dateAx>
      <c:valAx>
        <c:axId val="4336902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336898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17"/>
          <c:w val="0.78600670460746858"/>
          <c:h val="4.9859620716519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Tolagnaro : Répartition des DAU objet de sortie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octobre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aseline="0">
                <a:solidFill>
                  <a:srgbClr val="003399"/>
                </a:solidFill>
              </a:rPr>
              <a:t>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1369012140414721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0650834980288823E-2"/>
          <c:y val="0.1053456032362033"/>
          <c:w val="0.90659057716794456"/>
          <c:h val="0.7482434532225552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tolagnaro!$B$4:$K$4</c:f>
              <c:numCache>
                <c:formatCode>0%</c:formatCode>
                <c:ptCount val="10"/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5.1724137931034482E-2</c:v>
                </c:pt>
                <c:pt idx="7">
                  <c:v>0</c:v>
                </c:pt>
                <c:pt idx="9">
                  <c:v>4.9261083743842365E-3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37-4774-8D97-578F1000F4F9}"/>
            </c:ext>
          </c:extLst>
        </c:ser>
        <c:ser>
          <c:idx val="1"/>
          <c:order val="1"/>
          <c:tx>
            <c:strRef>
              <c:f>tolagnaro!$A$5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tolagnaro!$B$5:$K$5</c:f>
              <c:numCache>
                <c:formatCode>0%</c:formatCode>
                <c:ptCount val="10"/>
                <c:pt idx="1">
                  <c:v>0</c:v>
                </c:pt>
                <c:pt idx="3">
                  <c:v>0</c:v>
                </c:pt>
                <c:pt idx="4">
                  <c:v>1.2500000000000001E-2</c:v>
                </c:pt>
                <c:pt idx="6">
                  <c:v>0</c:v>
                </c:pt>
                <c:pt idx="7">
                  <c:v>6.993006993006993E-3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37-4774-8D97-578F1000F4F9}"/>
            </c:ext>
          </c:extLst>
        </c:ser>
        <c:ser>
          <c:idx val="2"/>
          <c:order val="2"/>
          <c:tx>
            <c:strRef>
              <c:f>tolagnaro!$A$6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tolagnaro!$B$6:$K$6</c:f>
              <c:numCache>
                <c:formatCode>0%</c:formatCode>
                <c:ptCount val="10"/>
                <c:pt idx="1">
                  <c:v>0</c:v>
                </c:pt>
                <c:pt idx="3">
                  <c:v>2.2727272727272728E-2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4.9261083743842365E-3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37-4774-8D97-578F1000F4F9}"/>
            </c:ext>
          </c:extLst>
        </c:ser>
        <c:ser>
          <c:idx val="3"/>
          <c:order val="3"/>
          <c:tx>
            <c:strRef>
              <c:f>tolagnaro!$A$7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tolagnaro!$B$7:$K$7</c:f>
              <c:numCache>
                <c:formatCode>0%</c:formatCode>
                <c:ptCount val="10"/>
                <c:pt idx="1">
                  <c:v>0</c:v>
                </c:pt>
                <c:pt idx="3">
                  <c:v>0</c:v>
                </c:pt>
                <c:pt idx="4">
                  <c:v>1.2500000000000001E-2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37-4774-8D97-578F1000F4F9}"/>
            </c:ext>
          </c:extLst>
        </c:ser>
        <c:ser>
          <c:idx val="4"/>
          <c:order val="4"/>
          <c:tx>
            <c:strRef>
              <c:f>tolagnaro!$A$8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tolagnaro!$B$8:$K$8</c:f>
              <c:numCache>
                <c:formatCode>0%</c:formatCode>
                <c:ptCount val="10"/>
                <c:pt idx="1">
                  <c:v>1</c:v>
                </c:pt>
                <c:pt idx="3">
                  <c:v>0.97727272727272729</c:v>
                </c:pt>
                <c:pt idx="4">
                  <c:v>0.97499999999999998</c:v>
                </c:pt>
                <c:pt idx="6">
                  <c:v>0.94827586206896552</c:v>
                </c:pt>
                <c:pt idx="7">
                  <c:v>0.99300699300699302</c:v>
                </c:pt>
                <c:pt idx="9">
                  <c:v>0.99014778325123154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E37-4774-8D97-578F1000F4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33691064"/>
        <c:axId val="433691456"/>
      </c:barChart>
      <c:dateAx>
        <c:axId val="4336910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33691456"/>
        <c:crosses val="autoZero"/>
        <c:auto val="1"/>
        <c:lblOffset val="100"/>
        <c:baseTimeUnit val="months"/>
      </c:dateAx>
      <c:valAx>
        <c:axId val="4336914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3369106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212075582185688"/>
          <c:y val="0.92946854045219951"/>
          <c:w val="0.54957106104311215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Tolagnaro : Répartition des DAU sous EX1 liquidés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octobre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642093045142265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0991-4AE7-995C-AFE2B08B8708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tolagnaro!$B$84:$K$84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tolagnaro!$B$85:$K$85</c:f>
              <c:numCache>
                <c:formatCode>0%</c:formatCode>
                <c:ptCount val="10"/>
                <c:pt idx="0">
                  <c:v>0.94736842105263153</c:v>
                </c:pt>
                <c:pt idx="1">
                  <c:v>0.35</c:v>
                </c:pt>
                <c:pt idx="2">
                  <c:v>0.69767441860465118</c:v>
                </c:pt>
                <c:pt idx="3">
                  <c:v>0.9464285714285714</c:v>
                </c:pt>
                <c:pt idx="4">
                  <c:v>0.9285714285714286</c:v>
                </c:pt>
                <c:pt idx="5">
                  <c:v>0.66666666666666663</c:v>
                </c:pt>
                <c:pt idx="6">
                  <c:v>0.94117647058823528</c:v>
                </c:pt>
                <c:pt idx="7">
                  <c:v>0.75</c:v>
                </c:pt>
                <c:pt idx="8">
                  <c:v>0.80952380952380953</c:v>
                </c:pt>
                <c:pt idx="9">
                  <c:v>0.72916666666666663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1-4AE7-995C-AFE2B08B8708}"/>
            </c:ext>
          </c:extLst>
        </c:ser>
        <c:ser>
          <c:idx val="1"/>
          <c:order val="1"/>
          <c:tx>
            <c:strRef>
              <c:f>tolagnaro!$A$86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tolagnaro!$B$86:$K$86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9.3023255813953487E-2</c:v>
                </c:pt>
                <c:pt idx="3">
                  <c:v>0</c:v>
                </c:pt>
                <c:pt idx="4">
                  <c:v>0</c:v>
                </c:pt>
                <c:pt idx="5">
                  <c:v>0.21212121212121213</c:v>
                </c:pt>
                <c:pt idx="6">
                  <c:v>0</c:v>
                </c:pt>
                <c:pt idx="7">
                  <c:v>0.125</c:v>
                </c:pt>
                <c:pt idx="8">
                  <c:v>0</c:v>
                </c:pt>
                <c:pt idx="9">
                  <c:v>6.25E-2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91-4AE7-995C-AFE2B08B8708}"/>
            </c:ext>
          </c:extLst>
        </c:ser>
        <c:ser>
          <c:idx val="2"/>
          <c:order val="2"/>
          <c:tx>
            <c:strRef>
              <c:f>tolagnaro!$A$87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tolagnaro!$B$87:$K$87</c:f>
              <c:numCache>
                <c:formatCode>0%</c:formatCode>
                <c:ptCount val="10"/>
                <c:pt idx="0">
                  <c:v>5.2631578947368418E-2</c:v>
                </c:pt>
                <c:pt idx="1">
                  <c:v>0.35</c:v>
                </c:pt>
                <c:pt idx="2">
                  <c:v>6.9767441860465115E-2</c:v>
                </c:pt>
                <c:pt idx="3">
                  <c:v>5.3571428571428568E-2</c:v>
                </c:pt>
                <c:pt idx="4">
                  <c:v>0</c:v>
                </c:pt>
                <c:pt idx="5">
                  <c:v>3.0303030303030304E-2</c:v>
                </c:pt>
                <c:pt idx="6">
                  <c:v>3.9215686274509803E-2</c:v>
                </c:pt>
                <c:pt idx="7">
                  <c:v>0.125</c:v>
                </c:pt>
                <c:pt idx="8">
                  <c:v>4.7619047619047616E-2</c:v>
                </c:pt>
                <c:pt idx="9">
                  <c:v>0.14583333333333334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91-4AE7-995C-AFE2B08B8708}"/>
            </c:ext>
          </c:extLst>
        </c:ser>
        <c:ser>
          <c:idx val="3"/>
          <c:order val="3"/>
          <c:tx>
            <c:strRef>
              <c:f>tolagnaro!$A$88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tolagnaro!$B$88:$K$88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6.9767441860465115E-2</c:v>
                </c:pt>
                <c:pt idx="3">
                  <c:v>0</c:v>
                </c:pt>
                <c:pt idx="4">
                  <c:v>0</c:v>
                </c:pt>
                <c:pt idx="5">
                  <c:v>3.0303030303030304E-2</c:v>
                </c:pt>
                <c:pt idx="6">
                  <c:v>1.9607843137254902E-2</c:v>
                </c:pt>
                <c:pt idx="7">
                  <c:v>0</c:v>
                </c:pt>
                <c:pt idx="8">
                  <c:v>9.5238095238095233E-2</c:v>
                </c:pt>
                <c:pt idx="9">
                  <c:v>4.1666666666666664E-2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991-4AE7-995C-AFE2B08B8708}"/>
            </c:ext>
          </c:extLst>
        </c:ser>
        <c:ser>
          <c:idx val="4"/>
          <c:order val="4"/>
          <c:tx>
            <c:strRef>
              <c:f>tolagnaro!$A$89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tolagnaro!$B$89:$K$89</c:f>
              <c:numCache>
                <c:formatCode>0%</c:formatCode>
                <c:ptCount val="10"/>
                <c:pt idx="0">
                  <c:v>0</c:v>
                </c:pt>
                <c:pt idx="1">
                  <c:v>0.3</c:v>
                </c:pt>
                <c:pt idx="2">
                  <c:v>6.9767441860465115E-2</c:v>
                </c:pt>
                <c:pt idx="3">
                  <c:v>0</c:v>
                </c:pt>
                <c:pt idx="4">
                  <c:v>7.1428571428571425E-2</c:v>
                </c:pt>
                <c:pt idx="5">
                  <c:v>6.0606060606060608E-2</c:v>
                </c:pt>
                <c:pt idx="6">
                  <c:v>0</c:v>
                </c:pt>
                <c:pt idx="7">
                  <c:v>0</c:v>
                </c:pt>
                <c:pt idx="8">
                  <c:v>4.7619047619047616E-2</c:v>
                </c:pt>
                <c:pt idx="9">
                  <c:v>2.0833333333333332E-2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991-4AE7-995C-AFE2B08B8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3436376"/>
        <c:axId val="543436768"/>
      </c:barChart>
      <c:dateAx>
        <c:axId val="5434363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3436768"/>
        <c:crosses val="autoZero"/>
        <c:auto val="1"/>
        <c:lblOffset val="100"/>
        <c:baseTimeUnit val="months"/>
      </c:dateAx>
      <c:valAx>
        <c:axId val="5434367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343637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Tolagnaro : Répartition des DAU sortis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octobre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808974077443508E-2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6320002079113E-3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60-462D-BA74-27DD8C7AFCC0}"/>
                </c:ext>
              </c:extLst>
            </c:dLbl>
            <c:dLbl>
              <c:idx val="1"/>
              <c:layout>
                <c:manualLayout>
                  <c:x val="-1.3203399080065825E-3"/>
                  <c:y val="2.32556152222050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60-462D-BA74-27DD8C7AFCC0}"/>
                </c:ext>
              </c:extLst>
            </c:dLbl>
            <c:dLbl>
              <c:idx val="2"/>
              <c:layout>
                <c:manualLayout>
                  <c:x val="-2.6403679738052602E-3"/>
                  <c:y val="2.58397985390952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60-462D-BA74-27DD8C7AFCC0}"/>
                </c:ext>
              </c:extLst>
            </c:dLbl>
            <c:dLbl>
              <c:idx val="3"/>
              <c:layout>
                <c:manualLayout>
                  <c:x val="-1.3201320132013306E-3"/>
                  <c:y val="1.0335715952657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360-462D-BA74-27DD8C7AFCC0}"/>
                </c:ext>
              </c:extLst>
            </c:dLbl>
            <c:dLbl>
              <c:idx val="4"/>
              <c:layout>
                <c:manualLayout>
                  <c:x val="6.6006600660066033E-3"/>
                  <c:y val="-1.2920102732528181E-2"/>
                </c:manualLayout>
              </c:layout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1360-462D-BA74-27DD8C7AFCC0}"/>
                </c:ext>
              </c:extLst>
            </c:dLbl>
            <c:dLbl>
              <c:idx val="5"/>
              <c:layout>
                <c:manualLayout>
                  <c:x val="-3.9603960396038642E-3"/>
                  <c:y val="-2.06720422942567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360-462D-BA74-27DD8C7AFCC0}"/>
                </c:ext>
              </c:extLst>
            </c:dLbl>
            <c:dLbl>
              <c:idx val="6"/>
              <c:layout>
                <c:manualLayout>
                  <c:x val="-1.3201320132013325E-3"/>
                  <c:y val="-2.06720422942567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360-462D-BA74-27DD8C7AFCC0}"/>
                </c:ext>
              </c:extLst>
            </c:dLbl>
            <c:dLbl>
              <c:idx val="7"/>
              <c:layout>
                <c:manualLayout>
                  <c:x val="9.6808562627323027E-17"/>
                  <c:y val="7.75173609874794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360-462D-BA74-27DD8C7AFCC0}"/>
                </c:ext>
              </c:extLst>
            </c:dLbl>
            <c:dLbl>
              <c:idx val="8"/>
              <c:layout>
                <c:manualLayout>
                  <c:x val="0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360-462D-BA74-27DD8C7AFCC0}"/>
                </c:ext>
              </c:extLst>
            </c:dLbl>
            <c:dLbl>
              <c:idx val="9"/>
              <c:layout>
                <c:manualLayout>
                  <c:x val="-2.6402640264026589E-3"/>
                  <c:y val="-1.0336122878618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360-462D-BA74-27DD8C7AFCC0}"/>
                </c:ext>
              </c:extLst>
            </c:dLbl>
            <c:dLbl>
              <c:idx val="10"/>
              <c:layout>
                <c:manualLayout>
                  <c:x val="0"/>
                  <c:y val="-1.29198992695476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360-462D-BA74-27DD8C7AFCC0}"/>
                </c:ext>
              </c:extLst>
            </c:dLbl>
            <c:dLbl>
              <c:idx val="11"/>
              <c:layout>
                <c:manualLayout>
                  <c:x val="-2.640264026402655E-3"/>
                  <c:y val="-3.1007961709894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360-462D-BA74-27DD8C7AFCC0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360-462D-BA74-27DD8C7AFCC0}"/>
                </c:ext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360-462D-BA74-27DD8C7AFCC0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360-462D-BA74-27DD8C7AFCC0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tolagnaro!$B$43:$K$43</c:f>
              <c:numCache>
                <c:formatCode>0%</c:formatCode>
                <c:ptCount val="10"/>
                <c:pt idx="1">
                  <c:v>0</c:v>
                </c:pt>
                <c:pt idx="3">
                  <c:v>0</c:v>
                </c:pt>
                <c:pt idx="4">
                  <c:v>1.2500000000000001E-2</c:v>
                </c:pt>
                <c:pt idx="6">
                  <c:v>5.1724137931034482E-2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360-462D-BA74-27DD8C7AFCC0}"/>
            </c:ext>
          </c:extLst>
        </c:ser>
        <c:ser>
          <c:idx val="1"/>
          <c:order val="1"/>
          <c:tx>
            <c:strRef>
              <c:f>tolagnaro!$A$44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tolagnaro!$B$44:$K$44</c:f>
              <c:numCache>
                <c:formatCode>0%</c:formatCode>
                <c:ptCount val="10"/>
                <c:pt idx="1">
                  <c:v>0</c:v>
                </c:pt>
                <c:pt idx="3">
                  <c:v>2.2727272727272728E-2</c:v>
                </c:pt>
                <c:pt idx="4">
                  <c:v>0.15</c:v>
                </c:pt>
                <c:pt idx="6">
                  <c:v>0</c:v>
                </c:pt>
                <c:pt idx="7">
                  <c:v>0</c:v>
                </c:pt>
                <c:pt idx="9">
                  <c:v>4.9504950495049506E-3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360-462D-BA74-27DD8C7AFCC0}"/>
            </c:ext>
          </c:extLst>
        </c:ser>
        <c:ser>
          <c:idx val="2"/>
          <c:order val="2"/>
          <c:tx>
            <c:strRef>
              <c:f>tolagnaro!$A$45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tolagnaro!$B$45:$K$45</c:f>
              <c:numCache>
                <c:formatCode>0%</c:formatCode>
                <c:ptCount val="10"/>
                <c:pt idx="1">
                  <c:v>0</c:v>
                </c:pt>
                <c:pt idx="3">
                  <c:v>2.2727272727272728E-2</c:v>
                </c:pt>
                <c:pt idx="4">
                  <c:v>0</c:v>
                </c:pt>
                <c:pt idx="6">
                  <c:v>1.7241379310344827E-2</c:v>
                </c:pt>
                <c:pt idx="7">
                  <c:v>0</c:v>
                </c:pt>
                <c:pt idx="9">
                  <c:v>0.19801980198019803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360-462D-BA74-27DD8C7AFCC0}"/>
            </c:ext>
          </c:extLst>
        </c:ser>
        <c:ser>
          <c:idx val="3"/>
          <c:order val="3"/>
          <c:tx>
            <c:strRef>
              <c:f>tolagnaro!$A$46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tolagnaro!$B$46:$K$46</c:f>
              <c:numCache>
                <c:formatCode>0%</c:formatCode>
                <c:ptCount val="10"/>
                <c:pt idx="1">
                  <c:v>0.23076923076923078</c:v>
                </c:pt>
                <c:pt idx="3">
                  <c:v>0</c:v>
                </c:pt>
                <c:pt idx="4">
                  <c:v>0.27500000000000002</c:v>
                </c:pt>
                <c:pt idx="6">
                  <c:v>0.55172413793103448</c:v>
                </c:pt>
                <c:pt idx="7">
                  <c:v>6.4748201438848921E-2</c:v>
                </c:pt>
                <c:pt idx="9">
                  <c:v>1.4851485148514851E-2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360-462D-BA74-27DD8C7AFCC0}"/>
            </c:ext>
          </c:extLst>
        </c:ser>
        <c:ser>
          <c:idx val="4"/>
          <c:order val="4"/>
          <c:tx>
            <c:strRef>
              <c:f>tolagnaro!$A$47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tolagnaro!$B$47:$K$47</c:f>
              <c:numCache>
                <c:formatCode>0%</c:formatCode>
                <c:ptCount val="10"/>
                <c:pt idx="1">
                  <c:v>0.76923076923076927</c:v>
                </c:pt>
                <c:pt idx="3">
                  <c:v>0.95454545454545459</c:v>
                </c:pt>
                <c:pt idx="4">
                  <c:v>0.5625</c:v>
                </c:pt>
                <c:pt idx="6">
                  <c:v>0.37931034482758619</c:v>
                </c:pt>
                <c:pt idx="7">
                  <c:v>0.93525179856115104</c:v>
                </c:pt>
                <c:pt idx="9">
                  <c:v>0.78217821782178221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1360-462D-BA74-27DD8C7AFC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3437552"/>
        <c:axId val="543437944"/>
      </c:barChart>
      <c:dateAx>
        <c:axId val="5434375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3437944"/>
        <c:crosses val="autoZero"/>
        <c:auto val="1"/>
        <c:lblOffset val="100"/>
        <c:baseTimeUnit val="months"/>
      </c:dateAx>
      <c:valAx>
        <c:axId val="543437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34375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17"/>
          <c:w val="0.78600670460746858"/>
          <c:h val="4.9859620716519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SAVA : Répartition des DAU sous EX1 liquidés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octobre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aseline="0">
                <a:solidFill>
                  <a:srgbClr val="003399"/>
                </a:solidFill>
              </a:rPr>
              <a:t>par délai de liquidation</a:t>
            </a:r>
          </a:p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aseline="0">
                <a:solidFill>
                  <a:srgbClr val="003399"/>
                </a:solidFill>
              </a:rPr>
              <a:t>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638938697019309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SAVA!$A$5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69A-4657-A732-B9448EC28A7A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SAVA!$B$4:$K$4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SAVA!$B$5:$K$5</c:f>
              <c:numCache>
                <c:formatCode>0%</c:formatCode>
                <c:ptCount val="10"/>
                <c:pt idx="0">
                  <c:v>0.97777777777777775</c:v>
                </c:pt>
                <c:pt idx="1">
                  <c:v>0.95145631067961167</c:v>
                </c:pt>
                <c:pt idx="2">
                  <c:v>0.9213483146067416</c:v>
                </c:pt>
                <c:pt idx="3">
                  <c:v>0.88034188034188032</c:v>
                </c:pt>
                <c:pt idx="4">
                  <c:v>1</c:v>
                </c:pt>
                <c:pt idx="5">
                  <c:v>0.93203883495145634</c:v>
                </c:pt>
                <c:pt idx="6">
                  <c:v>0.98104265402843605</c:v>
                </c:pt>
                <c:pt idx="7">
                  <c:v>1</c:v>
                </c:pt>
                <c:pt idx="8">
                  <c:v>1</c:v>
                </c:pt>
                <c:pt idx="9">
                  <c:v>0.84615384615384615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9A-4657-A732-B9448EC28A7A}"/>
            </c:ext>
          </c:extLst>
        </c:ser>
        <c:ser>
          <c:idx val="1"/>
          <c:order val="1"/>
          <c:tx>
            <c:strRef>
              <c:f>SAVA!$A$6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SAVA!$B$4:$K$4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SAVA!$B$6:$K$6</c:f>
              <c:numCache>
                <c:formatCode>0%</c:formatCode>
                <c:ptCount val="10"/>
                <c:pt idx="0">
                  <c:v>2.2222222222222223E-2</c:v>
                </c:pt>
                <c:pt idx="1">
                  <c:v>3.8834951456310676E-2</c:v>
                </c:pt>
                <c:pt idx="2">
                  <c:v>0</c:v>
                </c:pt>
                <c:pt idx="3">
                  <c:v>4.2735042735042736E-2</c:v>
                </c:pt>
                <c:pt idx="4">
                  <c:v>0</c:v>
                </c:pt>
                <c:pt idx="5">
                  <c:v>9.7087378640776691E-3</c:v>
                </c:pt>
                <c:pt idx="6">
                  <c:v>1.4218009478672985E-2</c:v>
                </c:pt>
                <c:pt idx="7">
                  <c:v>0</c:v>
                </c:pt>
                <c:pt idx="8">
                  <c:v>0</c:v>
                </c:pt>
                <c:pt idx="9">
                  <c:v>0.12820512820512819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9A-4657-A732-B9448EC28A7A}"/>
            </c:ext>
          </c:extLst>
        </c:ser>
        <c:ser>
          <c:idx val="2"/>
          <c:order val="2"/>
          <c:tx>
            <c:strRef>
              <c:f>SAVA!$A$7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SAVA!$B$4:$K$4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SAVA!$B$7:$K$7</c:f>
              <c:numCache>
                <c:formatCode>0%</c:formatCode>
                <c:ptCount val="10"/>
                <c:pt idx="0">
                  <c:v>0</c:v>
                </c:pt>
                <c:pt idx="1">
                  <c:v>9.7087378640776691E-3</c:v>
                </c:pt>
                <c:pt idx="2">
                  <c:v>7.8651685393258425E-2</c:v>
                </c:pt>
                <c:pt idx="3">
                  <c:v>2.564102564102564E-2</c:v>
                </c:pt>
                <c:pt idx="4">
                  <c:v>0</c:v>
                </c:pt>
                <c:pt idx="5">
                  <c:v>5.8252427184466021E-2</c:v>
                </c:pt>
                <c:pt idx="6">
                  <c:v>4.7393364928909956E-3</c:v>
                </c:pt>
                <c:pt idx="7">
                  <c:v>0</c:v>
                </c:pt>
                <c:pt idx="8">
                  <c:v>0</c:v>
                </c:pt>
                <c:pt idx="9">
                  <c:v>2.564102564102564E-2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9A-4657-A732-B9448EC28A7A}"/>
            </c:ext>
          </c:extLst>
        </c:ser>
        <c:ser>
          <c:idx val="3"/>
          <c:order val="3"/>
          <c:tx>
            <c:strRef>
              <c:f>SAVA!$A$8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SAVA!$B$4:$K$4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SAVA!$B$8:$K$8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5.128205128205128E-2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9A-4657-A732-B9448EC28A7A}"/>
            </c:ext>
          </c:extLst>
        </c:ser>
        <c:ser>
          <c:idx val="4"/>
          <c:order val="4"/>
          <c:tx>
            <c:strRef>
              <c:f>SAVA!$A$9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0"/>
                  <c:y val="5.284340532735260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69A-4657-A732-B9448EC28A7A}"/>
                </c:ext>
              </c:extLst>
            </c:dLbl>
            <c:dLbl>
              <c:idx val="1"/>
              <c:layout>
                <c:manualLayout>
                  <c:x val="1.3201320132013201E-3"/>
                  <c:y val="7.868320386644771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69A-4657-A732-B9448EC28A7A}"/>
                </c:ext>
              </c:extLst>
            </c:dLbl>
            <c:dLbl>
              <c:idx val="2"/>
              <c:layout>
                <c:manualLayout>
                  <c:x val="-4.840428131366017E-17"/>
                  <c:y val="7.868320386644771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69A-4657-A732-B9448EC28A7A}"/>
                </c:ext>
              </c:extLst>
            </c:dLbl>
            <c:dLbl>
              <c:idx val="3"/>
              <c:layout>
                <c:manualLayout>
                  <c:x val="0"/>
                  <c:y val="-3.499359803731470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69A-4657-A732-B9448EC28A7A}"/>
                </c:ext>
              </c:extLst>
            </c:dLbl>
            <c:dLbl>
              <c:idx val="4"/>
              <c:layout>
                <c:manualLayout>
                  <c:x val="0"/>
                  <c:y val="5.284340532735260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69A-4657-A732-B9448EC28A7A}"/>
                </c:ext>
              </c:extLst>
            </c:dLbl>
            <c:dLbl>
              <c:idx val="5"/>
              <c:layout>
                <c:manualLayout>
                  <c:x val="0"/>
                  <c:y val="1.045230024055428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69A-4657-A732-B9448EC28A7A}"/>
                </c:ext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SAVA!$B$4:$K$4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SAVA!$B$9:$K$9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69A-4657-A732-B9448EC28A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617832"/>
        <c:axId val="714618224"/>
      </c:barChart>
      <c:dateAx>
        <c:axId val="7146178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714618224"/>
        <c:crosses val="autoZero"/>
        <c:auto val="1"/>
        <c:lblOffset val="100"/>
        <c:baseTimeUnit val="months"/>
      </c:dateAx>
      <c:valAx>
        <c:axId val="7146182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7146178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AEROPORT</a:t>
            </a:r>
          </a:p>
        </c:rich>
      </c:tx>
      <c:layout>
        <c:manualLayout>
          <c:xMode val="edge"/>
          <c:yMode val="edge"/>
          <c:x val="0.4125214001715133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3.3591127711881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E89-4E35-B23A-647ED1AC913D}"/>
                </c:ext>
              </c:extLst>
            </c:dLbl>
            <c:dLbl>
              <c:idx val="1"/>
              <c:layout>
                <c:manualLayout>
                  <c:x val="-2.6402640264026646E-3"/>
                  <c:y val="-7.75234648768974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89-4E35-B23A-647ED1AC913D}"/>
                </c:ext>
              </c:extLst>
            </c:dLbl>
            <c:dLbl>
              <c:idx val="2"/>
              <c:layout>
                <c:manualLayout>
                  <c:x val="-2.6403679738052602E-3"/>
                  <c:y val="2.3255615222205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E89-4E35-B23A-647ED1AC913D}"/>
                </c:ext>
              </c:extLst>
            </c:dLbl>
            <c:dLbl>
              <c:idx val="3"/>
              <c:layout>
                <c:manualLayout>
                  <c:x val="0"/>
                  <c:y val="2.5839391613134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89-4E35-B23A-647ED1AC913D}"/>
                </c:ext>
              </c:extLst>
            </c:dLbl>
            <c:dLbl>
              <c:idx val="4"/>
              <c:layout>
                <c:manualLayout>
                  <c:x val="-2.6402640264026589E-3"/>
                  <c:y val="-2.03462980622798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E89-4E35-B23A-647ED1AC913D}"/>
                </c:ext>
              </c:extLst>
            </c:dLbl>
            <c:dLbl>
              <c:idx val="5"/>
              <c:layout>
                <c:manualLayout>
                  <c:x val="-2.6403679738051652E-3"/>
                  <c:y val="4.13432707365909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E89-4E35-B23A-647ED1AC913D}"/>
                </c:ext>
              </c:extLst>
            </c:dLbl>
            <c:dLbl>
              <c:idx val="6"/>
              <c:layout>
                <c:manualLayout>
                  <c:x val="0"/>
                  <c:y val="4.1343474199571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E89-4E35-B23A-647ED1AC913D}"/>
                </c:ext>
              </c:extLst>
            </c:dLbl>
            <c:dLbl>
              <c:idx val="7"/>
              <c:layout>
                <c:manualLayout>
                  <c:x val="0"/>
                  <c:y val="6.97670491295958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E89-4E35-B23A-647ED1AC913D}"/>
                </c:ext>
              </c:extLst>
            </c:dLbl>
            <c:dLbl>
              <c:idx val="8"/>
              <c:layout>
                <c:manualLayout>
                  <c:x val="-1.0394740261427819E-7"/>
                  <c:y val="5.4263170006138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E89-4E35-B23A-647ED1AC913D}"/>
                </c:ext>
              </c:extLst>
            </c:dLbl>
            <c:dLbl>
              <c:idx val="9"/>
              <c:layout>
                <c:manualLayout>
                  <c:x val="-2.6402640264026568E-3"/>
                  <c:y val="3.3591331174862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E89-4E35-B23A-647ED1AC913D}"/>
                </c:ext>
              </c:extLst>
            </c:dLbl>
            <c:dLbl>
              <c:idx val="10"/>
              <c:layout>
                <c:manualLayout>
                  <c:x val="0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E89-4E35-B23A-647ED1AC913D}"/>
                </c:ext>
              </c:extLst>
            </c:dLbl>
            <c:dLbl>
              <c:idx val="11"/>
              <c:layout>
                <c:manualLayout>
                  <c:x val="0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E89-4E35-B23A-647ED1AC913D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E89-4E35-B23A-647ED1AC913D}"/>
                </c:ext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E89-4E35-B23A-647ED1AC913D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E89-4E35-B23A-647ED1AC913D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4E89-4E35-B23A-647ED1AC913D}"/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4E89-4E35-B23A-647ED1AC913D}"/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4E89-4E35-B23A-647ED1AC913D}"/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13-4E89-4E35-B23A-647ED1AC913D}"/>
              </c:ext>
            </c:extLst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4-4E89-4E35-B23A-647ED1AC913D}"/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640264026402688E-3"/>
                  <c:y val="-1.184310418453605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E89-4E35-B23A-647ED1AC913D}"/>
                </c:ext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E89-4E35-B23A-647ED1AC913D}"/>
                </c:ext>
              </c:extLst>
            </c:dLbl>
            <c:dLbl>
              <c:idx val="2"/>
              <c:layout>
                <c:manualLayout>
                  <c:x val="-2.6403679738052602E-3"/>
                  <c:y val="-1.2919899269547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E89-4E35-B23A-647ED1AC913D}"/>
                </c:ext>
              </c:extLst>
            </c:dLbl>
            <c:dLbl>
              <c:idx val="3"/>
              <c:layout>
                <c:manualLayout>
                  <c:x val="-1.3201320132013323E-3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E89-4E35-B23A-647ED1AC913D}"/>
                </c:ext>
              </c:extLst>
            </c:dLbl>
            <c:dLbl>
              <c:idx val="4"/>
              <c:layout>
                <c:manualLayout>
                  <c:x val="-1.32023596060395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E89-4E35-B23A-647ED1AC913D}"/>
                </c:ext>
              </c:extLst>
            </c:dLbl>
            <c:dLbl>
              <c:idx val="5"/>
              <c:layout>
                <c:manualLayout>
                  <c:x val="-2.6403679738051652E-3"/>
                  <c:y val="-1.09870009536309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E89-4E35-B23A-647ED1AC913D}"/>
                </c:ext>
              </c:extLst>
            </c:dLbl>
            <c:dLbl>
              <c:idx val="6"/>
              <c:layout>
                <c:manualLayout>
                  <c:x val="-3.9603960396039656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4E89-4E35-B23A-647ED1AC913D}"/>
                </c:ext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4E89-4E35-B23A-647ED1AC913D}"/>
                </c:ext>
              </c:extLst>
            </c:dLbl>
            <c:dLbl>
              <c:idx val="9"/>
              <c:layout>
                <c:manualLayout>
                  <c:x val="-9.6808562627331692E-17"/>
                  <c:y val="-1.2919899269547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4E89-4E35-B23A-647ED1AC913D}"/>
                </c:ext>
              </c:extLst>
            </c:dLbl>
            <c:dLbl>
              <c:idx val="10"/>
              <c:layout>
                <c:manualLayout>
                  <c:x val="-2.6402640264026524E-3"/>
                  <c:y val="-3.6175717954733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4E89-4E35-B23A-647ED1AC913D}"/>
                </c:ext>
              </c:extLst>
            </c:dLbl>
            <c:dLbl>
              <c:idx val="11"/>
              <c:layout>
                <c:manualLayout>
                  <c:x val="0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4E89-4E35-B23A-647ED1AC913D}"/>
                </c:ext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20-4E89-4E35-B23A-647ED1AC91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3438728"/>
        <c:axId val="543439120"/>
      </c:barChart>
      <c:catAx>
        <c:axId val="5434387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MG"/>
          </a:p>
        </c:txPr>
        <c:crossAx val="543439120"/>
        <c:crosses val="autoZero"/>
        <c:auto val="1"/>
        <c:lblAlgn val="ctr"/>
        <c:lblOffset val="100"/>
        <c:noMultiLvlLbl val="0"/>
      </c:catAx>
      <c:valAx>
        <c:axId val="5434391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343872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148504456745124"/>
          <c:y val="0.92688456059829505"/>
          <c:w val="0.61638585275851177"/>
          <c:h val="6.5464214015384839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</a:t>
            </a:r>
          </a:p>
        </c:rich>
      </c:tx>
      <c:layout>
        <c:manualLayout>
          <c:xMode val="edge"/>
          <c:yMode val="edge"/>
          <c:x val="0.4440528052805283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7.4337844989287014E-2"/>
          <c:w val="0.90659057716794456"/>
          <c:h val="0.76633131219991768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9.2409240924092566E-3"/>
                  <c:y val="-2.58418331689016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BFF-4480-BEF0-475FBFF066B5}"/>
                </c:ext>
              </c:extLst>
            </c:dLbl>
            <c:dLbl>
              <c:idx val="1"/>
              <c:layout>
                <c:manualLayout>
                  <c:x val="-3.9603960396039656E-3"/>
                  <c:y val="2.58377639092888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FF-4480-BEF0-475FBFF066B5}"/>
                </c:ext>
              </c:extLst>
            </c:dLbl>
            <c:dLbl>
              <c:idx val="2"/>
              <c:layout>
                <c:manualLayout>
                  <c:x val="-2.0789480513175217E-7"/>
                  <c:y val="-2.58418331689018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BFF-4480-BEF0-475FBFF066B5}"/>
                </c:ext>
              </c:extLst>
            </c:dLbl>
            <c:dLbl>
              <c:idx val="3"/>
              <c:layout>
                <c:manualLayout>
                  <c:x val="-2.6402640264026628E-3"/>
                  <c:y val="1.8087655514385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FF-4480-BEF0-475FBFF066B5}"/>
                </c:ext>
              </c:extLst>
            </c:dLbl>
            <c:dLbl>
              <c:idx val="4"/>
              <c:layout>
                <c:manualLayout>
                  <c:x val="-2.6402640264026676E-3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BFF-4480-BEF0-475FBFF066B5}"/>
                </c:ext>
              </c:extLst>
            </c:dLbl>
            <c:dLbl>
              <c:idx val="5"/>
              <c:layout>
                <c:manualLayout>
                  <c:x val="2.6401600790001414E-3"/>
                  <c:y val="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FF-4480-BEF0-475FBFF066B5}"/>
                </c:ext>
              </c:extLst>
            </c:dLbl>
            <c:dLbl>
              <c:idx val="6"/>
              <c:layout>
                <c:manualLayout>
                  <c:x val="-2.6402640264026733E-3"/>
                  <c:y val="-2.58397985390954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BFF-4480-BEF0-475FBFF066B5}"/>
                </c:ext>
              </c:extLst>
            </c:dLbl>
            <c:dLbl>
              <c:idx val="7"/>
              <c:layout>
                <c:manualLayout>
                  <c:x val="-2.6402640264026581E-3"/>
                  <c:y val="-2.58418331689015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BFF-4480-BEF0-475FBFF066B5}"/>
                </c:ext>
              </c:extLst>
            </c:dLbl>
            <c:dLbl>
              <c:idx val="8"/>
              <c:layout>
                <c:manualLayout>
                  <c:x val="-2.6402640264026806E-3"/>
                  <c:y val="9.474483347628695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BFF-4480-BEF0-475FBFF066B5}"/>
                </c:ext>
              </c:extLst>
            </c:dLbl>
            <c:dLbl>
              <c:idx val="9"/>
              <c:layout>
                <c:manualLayout>
                  <c:x val="-2.640264026402655E-3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BFF-4480-BEF0-475FBFF066B5}"/>
                </c:ext>
              </c:extLst>
            </c:dLbl>
            <c:dLbl>
              <c:idx val="10"/>
              <c:layout>
                <c:manualLayout>
                  <c:x val="0"/>
                  <c:y val="1.291969580656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BFF-4480-BEF0-475FBFF066B5}"/>
                </c:ext>
              </c:extLst>
            </c:dLbl>
            <c:dLbl>
              <c:idx val="11"/>
              <c:layout>
                <c:manualLayout>
                  <c:x val="-2.6402640264026733E-3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BFF-4480-BEF0-475FBFF066B5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BFF-4480-BEF0-475FBFF066B5}"/>
                </c:ext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BFF-4480-BEF0-475FBFF066B5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BFF-4480-BEF0-475FBFF066B5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0BFF-4480-BEF0-475FBFF066B5}"/>
            </c:ext>
          </c:extLst>
        </c:ser>
        <c:ser>
          <c:idx val="1"/>
          <c:order val="1"/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0BFF-4480-BEF0-475FBFF066B5}"/>
            </c:ext>
          </c:extLst>
        </c:ser>
        <c:ser>
          <c:idx val="2"/>
          <c:order val="2"/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0BFF-4480-BEF0-475FBFF066B5}"/>
            </c:ext>
          </c:extLst>
        </c:ser>
        <c:ser>
          <c:idx val="3"/>
          <c:order val="3"/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2-0BFF-4480-BEF0-475FBFF066B5}"/>
            </c:ext>
          </c:extLst>
        </c:ser>
        <c:ser>
          <c:idx val="4"/>
          <c:order val="4"/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-7.7519395617285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BFF-4480-BEF0-475FBFF066B5}"/>
                </c:ext>
              </c:extLst>
            </c:dLbl>
            <c:dLbl>
              <c:idx val="1"/>
              <c:layout>
                <c:manualLayout>
                  <c:x val="0"/>
                  <c:y val="-0.113695317034999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BFF-4480-BEF0-475FBFF066B5}"/>
                </c:ext>
              </c:extLst>
            </c:dLbl>
            <c:dLbl>
              <c:idx val="2"/>
              <c:layout>
                <c:manualLayout>
                  <c:x val="-1.0394740261427839E-7"/>
                  <c:y val="-0.124031032987657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BFF-4480-BEF0-475FBFF066B5}"/>
                </c:ext>
              </c:extLst>
            </c:dLbl>
            <c:dLbl>
              <c:idx val="3"/>
              <c:layout>
                <c:manualLayout>
                  <c:x val="0"/>
                  <c:y val="-7.4935415763375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BFF-4480-BEF0-475FBFF066B5}"/>
                </c:ext>
              </c:extLst>
            </c:dLbl>
            <c:dLbl>
              <c:idx val="4"/>
              <c:layout>
                <c:manualLayout>
                  <c:x val="1.3201320132013314E-3"/>
                  <c:y val="-4.9095820687261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BFF-4480-BEF0-475FBFF066B5}"/>
                </c:ext>
              </c:extLst>
            </c:dLbl>
            <c:dLbl>
              <c:idx val="5"/>
              <c:layout>
                <c:manualLayout>
                  <c:x val="-1.0394740251746861E-7"/>
                  <c:y val="-6.9767456055557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BFF-4480-BEF0-475FBFF066B5}"/>
                </c:ext>
              </c:extLst>
            </c:dLbl>
            <c:dLbl>
              <c:idx val="6"/>
              <c:layout>
                <c:manualLayout>
                  <c:x val="0"/>
                  <c:y val="-0.193798489043214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BFF-4480-BEF0-475FBFF066B5}"/>
                </c:ext>
              </c:extLst>
            </c:dLbl>
            <c:dLbl>
              <c:idx val="7"/>
              <c:layout>
                <c:manualLayout>
                  <c:x val="1.320132013201329E-3"/>
                  <c:y val="-0.111111133718108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BFF-4480-BEF0-475FBFF066B5}"/>
                </c:ext>
              </c:extLst>
            </c:dLbl>
            <c:dLbl>
              <c:idx val="8"/>
              <c:layout>
                <c:manualLayout>
                  <c:x val="-1.0394740261427814E-7"/>
                  <c:y val="-6.7183679664627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BFF-4480-BEF0-475FBFF066B5}"/>
                </c:ext>
              </c:extLst>
            </c:dLbl>
            <c:dLbl>
              <c:idx val="9"/>
              <c:layout>
                <c:manualLayout>
                  <c:x val="0"/>
                  <c:y val="-8.7855315032923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0BFF-4480-BEF0-475FBFF066B5}"/>
                </c:ext>
              </c:extLst>
            </c:dLbl>
            <c:dLbl>
              <c:idx val="10"/>
              <c:layout>
                <c:manualLayout>
                  <c:x val="-3.9603960396039656E-3"/>
                  <c:y val="-9.0439498349813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0BFF-4480-BEF0-475FBFF066B5}"/>
                </c:ext>
              </c:extLst>
            </c:dLbl>
            <c:dLbl>
              <c:idx val="11"/>
              <c:layout>
                <c:manualLayout>
                  <c:x val="3.9603960396039656E-3"/>
                  <c:y val="-6.7183476201647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0BFF-4480-BEF0-475FBFF066B5}"/>
                </c:ext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F-0BFF-4480-BEF0-475FBFF06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3439904"/>
        <c:axId val="445532048"/>
      </c:barChart>
      <c:catAx>
        <c:axId val="5434399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MG"/>
          </a:p>
        </c:txPr>
        <c:crossAx val="445532048"/>
        <c:crosses val="autoZero"/>
        <c:auto val="1"/>
        <c:lblAlgn val="ctr"/>
        <c:lblOffset val="100"/>
        <c:noMultiLvlLbl val="0"/>
      </c:catAx>
      <c:valAx>
        <c:axId val="4455320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343990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138603466645891"/>
          <c:y val="0.93463650016002353"/>
          <c:w val="0.77216143031625994"/>
          <c:h val="6.536349983997802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</a:t>
            </a:r>
            <a:r>
              <a:rPr lang="en-US" sz="1300">
                <a:solidFill>
                  <a:srgbClr val="FF0000"/>
                </a:solidFill>
              </a:rPr>
              <a:t>hors DHL </a:t>
            </a:r>
            <a:r>
              <a:rPr lang="en-US" sz="1300">
                <a:solidFill>
                  <a:srgbClr val="003399"/>
                </a:solidFill>
              </a:rPr>
              <a:t>: Répartition des DAU objet de sortie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octobre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dédouanement 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39471427457706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ivato_sans_DHL!$A$4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CAF5-4633-BDE0-3C3DC5600653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ivato_sans_DHL!$B$3:$K$3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ivato_sans_DHL!$B$4:$K$4</c:f>
              <c:numCache>
                <c:formatCode>0%</c:formatCode>
                <c:ptCount val="10"/>
                <c:pt idx="0">
                  <c:v>0.35249999999999998</c:v>
                </c:pt>
                <c:pt idx="1">
                  <c:v>0.44978165938864628</c:v>
                </c:pt>
                <c:pt idx="2">
                  <c:v>0.50199203187250996</c:v>
                </c:pt>
                <c:pt idx="3">
                  <c:v>0.44301994301994302</c:v>
                </c:pt>
                <c:pt idx="4">
                  <c:v>0.37996545768566492</c:v>
                </c:pt>
                <c:pt idx="5">
                  <c:v>0.43448275862068964</c:v>
                </c:pt>
                <c:pt idx="6">
                  <c:v>0.36447166921898927</c:v>
                </c:pt>
                <c:pt idx="7">
                  <c:v>0.36807817589576547</c:v>
                </c:pt>
                <c:pt idx="8">
                  <c:v>0.3504761904761905</c:v>
                </c:pt>
                <c:pt idx="9">
                  <c:v>0.38314176245210729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F5-4633-BDE0-3C3DC5600653}"/>
            </c:ext>
          </c:extLst>
        </c:ser>
        <c:ser>
          <c:idx val="1"/>
          <c:order val="1"/>
          <c:tx>
            <c:strRef>
              <c:f>ivato_sans_DHL!$A$5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ivato_sans_DHL!$B$3:$K$3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ivato_sans_DHL!$B$5:$K$5</c:f>
              <c:numCache>
                <c:formatCode>0%</c:formatCode>
                <c:ptCount val="10"/>
                <c:pt idx="0">
                  <c:v>0.24</c:v>
                </c:pt>
                <c:pt idx="1">
                  <c:v>0.19213973799126638</c:v>
                </c:pt>
                <c:pt idx="2">
                  <c:v>0.18326693227091634</c:v>
                </c:pt>
                <c:pt idx="3">
                  <c:v>0.21509971509971509</c:v>
                </c:pt>
                <c:pt idx="4">
                  <c:v>0.21416234887737479</c:v>
                </c:pt>
                <c:pt idx="5">
                  <c:v>0.1206896551724138</c:v>
                </c:pt>
                <c:pt idx="6">
                  <c:v>0.18683001531393567</c:v>
                </c:pt>
                <c:pt idx="7">
                  <c:v>0.14495114006514659</c:v>
                </c:pt>
                <c:pt idx="8">
                  <c:v>0.16190476190476191</c:v>
                </c:pt>
                <c:pt idx="9">
                  <c:v>0.18199233716475097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F5-4633-BDE0-3C3DC5600653}"/>
            </c:ext>
          </c:extLst>
        </c:ser>
        <c:ser>
          <c:idx val="2"/>
          <c:order val="2"/>
          <c:tx>
            <c:strRef>
              <c:f>ivato_sans_DHL!$A$6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ivato_sans_DHL!$B$3:$K$3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ivato_sans_DHL!$B$6:$K$6</c:f>
              <c:numCache>
                <c:formatCode>0%</c:formatCode>
                <c:ptCount val="10"/>
                <c:pt idx="0">
                  <c:v>0.13</c:v>
                </c:pt>
                <c:pt idx="1">
                  <c:v>0.1222707423580786</c:v>
                </c:pt>
                <c:pt idx="2">
                  <c:v>0.14940239043824702</c:v>
                </c:pt>
                <c:pt idx="3">
                  <c:v>0.150997150997151</c:v>
                </c:pt>
                <c:pt idx="4">
                  <c:v>0.19516407599309155</c:v>
                </c:pt>
                <c:pt idx="5">
                  <c:v>0.15172413793103448</c:v>
                </c:pt>
                <c:pt idx="6">
                  <c:v>0.15467075038284839</c:v>
                </c:pt>
                <c:pt idx="7">
                  <c:v>0.12866449511400652</c:v>
                </c:pt>
                <c:pt idx="8">
                  <c:v>0.15047619047619049</c:v>
                </c:pt>
                <c:pt idx="9">
                  <c:v>0.13026819923371646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F5-4633-BDE0-3C3DC5600653}"/>
            </c:ext>
          </c:extLst>
        </c:ser>
        <c:ser>
          <c:idx val="3"/>
          <c:order val="3"/>
          <c:tx>
            <c:strRef>
              <c:f>ivato_sans_DHL!$A$7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ivato_sans_DHL!$B$3:$K$3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ivato_sans_DHL!$B$7:$K$7</c:f>
              <c:numCache>
                <c:formatCode>0%</c:formatCode>
                <c:ptCount val="10"/>
                <c:pt idx="0">
                  <c:v>0.17</c:v>
                </c:pt>
                <c:pt idx="1">
                  <c:v>6.5502183406113537E-2</c:v>
                </c:pt>
                <c:pt idx="2">
                  <c:v>6.7729083665338641E-2</c:v>
                </c:pt>
                <c:pt idx="3">
                  <c:v>7.8347578347578342E-2</c:v>
                </c:pt>
                <c:pt idx="4">
                  <c:v>0.1001727115716753</c:v>
                </c:pt>
                <c:pt idx="5">
                  <c:v>8.7931034482758616E-2</c:v>
                </c:pt>
                <c:pt idx="6">
                  <c:v>8.1163859111791734E-2</c:v>
                </c:pt>
                <c:pt idx="7">
                  <c:v>9.6091205211726385E-2</c:v>
                </c:pt>
                <c:pt idx="8">
                  <c:v>0.16</c:v>
                </c:pt>
                <c:pt idx="9">
                  <c:v>7.0881226053639848E-2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AF5-4633-BDE0-3C3DC5600653}"/>
            </c:ext>
          </c:extLst>
        </c:ser>
        <c:ser>
          <c:idx val="4"/>
          <c:order val="4"/>
          <c:tx>
            <c:strRef>
              <c:f>ivato_sans_DHL!$A$8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ivato_sans_DHL!$B$3:$K$3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ivato_sans_DHL!$B$8:$K$8</c:f>
              <c:numCache>
                <c:formatCode>0%</c:formatCode>
                <c:ptCount val="10"/>
                <c:pt idx="0">
                  <c:v>0.1075</c:v>
                </c:pt>
                <c:pt idx="1">
                  <c:v>0.1703056768558952</c:v>
                </c:pt>
                <c:pt idx="2">
                  <c:v>9.7609561752988044E-2</c:v>
                </c:pt>
                <c:pt idx="3">
                  <c:v>0.11253561253561253</c:v>
                </c:pt>
                <c:pt idx="4">
                  <c:v>0.11053540587219343</c:v>
                </c:pt>
                <c:pt idx="5">
                  <c:v>0.20517241379310344</c:v>
                </c:pt>
                <c:pt idx="6">
                  <c:v>0.21286370597243492</c:v>
                </c:pt>
                <c:pt idx="7">
                  <c:v>0.26221498371335505</c:v>
                </c:pt>
                <c:pt idx="8">
                  <c:v>0.17714285714285713</c:v>
                </c:pt>
                <c:pt idx="9">
                  <c:v>0.23371647509578544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AF5-4633-BDE0-3C3DC56006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9217584"/>
        <c:axId val="449217976"/>
      </c:barChart>
      <c:dateAx>
        <c:axId val="4492175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9217976"/>
        <c:crosses val="autoZero"/>
        <c:auto val="1"/>
        <c:lblOffset val="100"/>
        <c:baseTimeUnit val="months"/>
      </c:dateAx>
      <c:valAx>
        <c:axId val="4492179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92175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IVATO</a:t>
            </a:r>
          </a:p>
        </c:rich>
      </c:tx>
      <c:layout>
        <c:manualLayout>
          <c:xMode val="edge"/>
          <c:yMode val="edge"/>
          <c:x val="0.4151616641979178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1.2919899269547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48-4A37-85CA-02C2E6AE7729}"/>
                </c:ext>
              </c:extLst>
            </c:dLbl>
            <c:dLbl>
              <c:idx val="1"/>
              <c:layout>
                <c:manualLayout>
                  <c:x val="-5.2805280528052823E-3"/>
                  <c:y val="3.87592908826814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48-4A37-85CA-02C2E6AE7729}"/>
                </c:ext>
              </c:extLst>
            </c:dLbl>
            <c:dLbl>
              <c:idx val="2"/>
              <c:layout>
                <c:manualLayout>
                  <c:x val="-2.6404719212078692E-3"/>
                  <c:y val="2.06718388312763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48-4A37-85CA-02C2E6AE7729}"/>
                </c:ext>
              </c:extLst>
            </c:dLbl>
            <c:dLbl>
              <c:idx val="3"/>
              <c:layout>
                <c:manualLayout>
                  <c:x val="-2.6403679738052602E-3"/>
                  <c:y val="1.8087452051405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248-4A37-85CA-02C2E6AE7729}"/>
                </c:ext>
              </c:extLst>
            </c:dLbl>
            <c:dLbl>
              <c:idx val="4"/>
              <c:layout>
                <c:manualLayout>
                  <c:x val="-1.3201320132013295E-3"/>
                  <c:y val="-2.5841833168901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248-4A37-85CA-02C2E6AE7729}"/>
                </c:ext>
              </c:extLst>
            </c:dLbl>
            <c:dLbl>
              <c:idx val="5"/>
              <c:layout>
                <c:manualLayout>
                  <c:x val="-2.6403679738052602E-3"/>
                  <c:y val="2.5839391613134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248-4A37-85CA-02C2E6AE7729}"/>
                </c:ext>
              </c:extLst>
            </c:dLbl>
            <c:dLbl>
              <c:idx val="6"/>
              <c:layout>
                <c:manualLayout>
                  <c:x val="-1.3201320132013295E-3"/>
                  <c:y val="2.0671431905314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248-4A37-85CA-02C2E6AE7729}"/>
                </c:ext>
              </c:extLst>
            </c:dLbl>
            <c:dLbl>
              <c:idx val="7"/>
              <c:layout>
                <c:manualLayout>
                  <c:x val="1.3200280657988124E-3"/>
                  <c:y val="4.9095210298319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248-4A37-85CA-02C2E6AE7729}"/>
                </c:ext>
              </c:extLst>
            </c:dLbl>
            <c:dLbl>
              <c:idx val="8"/>
              <c:layout>
                <c:manualLayout>
                  <c:x val="-1.3202359606039457E-3"/>
                  <c:y val="5.94315366399190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248-4A37-85CA-02C2E6AE7729}"/>
                </c:ext>
              </c:extLst>
            </c:dLbl>
            <c:dLbl>
              <c:idx val="9"/>
              <c:layout>
                <c:manualLayout>
                  <c:x val="0"/>
                  <c:y val="6.7183069275686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248-4A37-85CA-02C2E6AE7729}"/>
                </c:ext>
              </c:extLst>
            </c:dLbl>
            <c:dLbl>
              <c:idx val="10"/>
              <c:layout>
                <c:manualLayout>
                  <c:x val="-1.0394740251746861E-7"/>
                  <c:y val="5.4263373469119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248-4A37-85CA-02C2E6AE7729}"/>
                </c:ext>
              </c:extLst>
            </c:dLbl>
            <c:dLbl>
              <c:idx val="11"/>
              <c:layout>
                <c:manualLayout>
                  <c:x val="2.6402640264026516E-3"/>
                  <c:y val="2.5839391613134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248-4A37-85CA-02C2E6AE7729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248-4A37-85CA-02C2E6AE7729}"/>
                </c:ext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248-4A37-85CA-02C2E6AE7729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248-4A37-85CA-02C2E6AE7729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B248-4A37-85CA-02C2E6AE7729}"/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B248-4A37-85CA-02C2E6AE7729}"/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B248-4A37-85CA-02C2E6AE7729}"/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13-B248-4A37-85CA-02C2E6AE7729}"/>
              </c:ext>
            </c:extLst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4-B248-4A37-85CA-02C2E6AE7729}"/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2442244224422529E-2"/>
                  <c:y val="-2.034629806227976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248-4A37-85CA-02C2E6AE7729}"/>
                </c:ext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248-4A37-85CA-02C2E6AE7729}"/>
                </c:ext>
              </c:extLst>
            </c:dLbl>
            <c:dLbl>
              <c:idx val="2"/>
              <c:layout>
                <c:manualLayout>
                  <c:x val="-2.6402640264026681E-3"/>
                  <c:y val="-2.583979853909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248-4A37-85CA-02C2E6AE7729}"/>
                </c:ext>
              </c:extLst>
            </c:dLbl>
            <c:dLbl>
              <c:idx val="3"/>
              <c:layout>
                <c:manualLayout>
                  <c:x val="-1.3201320132013342E-3"/>
                  <c:y val="-2.5839798539095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248-4A37-85CA-02C2E6AE7729}"/>
                </c:ext>
              </c:extLst>
            </c:dLbl>
            <c:dLbl>
              <c:idx val="4"/>
              <c:layout>
                <c:manualLayout>
                  <c:x val="9.6808562627323964E-17"/>
                  <c:y val="-1.29198992695476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248-4A37-85CA-02C2E6AE7729}"/>
                </c:ext>
              </c:extLst>
            </c:dLbl>
            <c:dLbl>
              <c:idx val="5"/>
              <c:layout>
                <c:manualLayout>
                  <c:x val="0"/>
                  <c:y val="-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248-4A37-85CA-02C2E6AE7729}"/>
                </c:ext>
              </c:extLst>
            </c:dLbl>
            <c:dLbl>
              <c:idx val="6"/>
              <c:layout>
                <c:manualLayout>
                  <c:x val="0"/>
                  <c:y val="-5.4263576932099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248-4A37-85CA-02C2E6AE7729}"/>
                </c:ext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248-4A37-85CA-02C2E6AE7729}"/>
                </c:ext>
              </c:extLst>
            </c:dLbl>
            <c:dLbl>
              <c:idx val="8"/>
              <c:layout>
                <c:manualLayout>
                  <c:x val="-1.320132013201329E-3"/>
                  <c:y val="-1.550387912345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B248-4A37-85CA-02C2E6AE7729}"/>
                </c:ext>
              </c:extLst>
            </c:dLbl>
            <c:dLbl>
              <c:idx val="9"/>
              <c:layout>
                <c:manualLayout>
                  <c:x val="-9.6808562627331852E-17"/>
                  <c:y val="-1.2919899269547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B248-4A37-85CA-02C2E6AE7729}"/>
                </c:ext>
              </c:extLst>
            </c:dLbl>
            <c:dLbl>
              <c:idx val="10"/>
              <c:layout>
                <c:manualLayout>
                  <c:x val="-9.6808562627331852E-17"/>
                  <c:y val="-1.2919899269547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B248-4A37-85CA-02C2E6AE7729}"/>
                </c:ext>
              </c:extLst>
            </c:dLbl>
            <c:dLbl>
              <c:idx val="11"/>
              <c:layout>
                <c:manualLayout>
                  <c:x val="0"/>
                  <c:y val="-2.3255818685185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B248-4A37-85CA-02C2E6AE7729}"/>
                </c:ext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21-B248-4A37-85CA-02C2E6AE7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5532832"/>
        <c:axId val="445533224"/>
      </c:barChart>
      <c:catAx>
        <c:axId val="4455328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MG"/>
          </a:p>
        </c:txPr>
        <c:crossAx val="445533224"/>
        <c:crosses val="autoZero"/>
        <c:auto val="1"/>
        <c:lblAlgn val="ctr"/>
        <c:lblOffset val="100"/>
        <c:noMultiLvlLbl val="0"/>
      </c:catAx>
      <c:valAx>
        <c:axId val="4455332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55328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742563862685481"/>
          <c:y val="0.93205252030611407"/>
          <c:w val="0.71326743068008602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>
                <a:solidFill>
                  <a:srgbClr val="003399"/>
                </a:solidFill>
              </a:rPr>
              <a:t>Répartition des DAU objet de sortie </a:t>
            </a:r>
            <a:r>
              <a:rPr lang="en-US" sz="1600" baseline="0">
                <a:solidFill>
                  <a:srgbClr val="003399"/>
                </a:solidFill>
              </a:rPr>
              <a:t>de janvier 2018 par délai de dédouanement au niveau d'Ivato Aéroport et Mamory Ivato (jours ouvrables)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1517632078169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370274119235867"/>
          <c:w val="0.90659057716794456"/>
          <c:h val="0.7224784587571856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403679738052758E-3"/>
                  <c:y val="1.0294124208491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86-453C-A26E-6444DCF2D185}"/>
                </c:ext>
              </c:extLst>
            </c:dLbl>
            <c:dLbl>
              <c:idx val="1"/>
              <c:layout>
                <c:manualLayout>
                  <c:x val="-3.9603960396039656E-3"/>
                  <c:y val="-5.15192949423360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86-453C-A26E-6444DCF2D185}"/>
                </c:ext>
              </c:extLst>
            </c:dLbl>
            <c:dLbl>
              <c:idx val="2"/>
              <c:layout>
                <c:manualLayout>
                  <c:x val="-1.3202359606039531E-3"/>
                  <c:y val="1.2894932925337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86-453C-A26E-6444DCF2D185}"/>
                </c:ext>
              </c:extLst>
            </c:dLbl>
            <c:dLbl>
              <c:idx val="3"/>
              <c:layout>
                <c:manualLayout>
                  <c:x val="-3.9604999870065816E-3"/>
                  <c:y val="1.0335497023388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86-453C-A26E-6444DCF2D185}"/>
                </c:ext>
              </c:extLst>
            </c:dLbl>
            <c:dLbl>
              <c:idx val="4"/>
              <c:layout>
                <c:manualLayout>
                  <c:x val="-1.3201320132013299E-3"/>
                  <c:y val="-1.80545691203854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86-453C-A26E-6444DCF2D185}"/>
                </c:ext>
              </c:extLst>
            </c:dLbl>
            <c:dLbl>
              <c:idx val="5"/>
              <c:layout>
                <c:manualLayout>
                  <c:x val="-5.2805280528052823E-3"/>
                  <c:y val="7.7434090469367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86-453C-A26E-6444DCF2D185}"/>
                </c:ext>
              </c:extLst>
            </c:dLbl>
            <c:dLbl>
              <c:idx val="6"/>
              <c:layout>
                <c:manualLayout>
                  <c:x val="-2.6402640264026516E-3"/>
                  <c:y val="1.554502396581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86-453C-A26E-6444DCF2D185}"/>
                </c:ext>
              </c:extLst>
            </c:dLbl>
            <c:dLbl>
              <c:idx val="7"/>
              <c:layout>
                <c:manualLayout>
                  <c:x val="-2.6403679738052602E-3"/>
                  <c:y val="3.61085298170226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86-453C-A26E-6444DCF2D185}"/>
                </c:ext>
              </c:extLst>
            </c:dLbl>
            <c:dLbl>
              <c:idx val="8"/>
              <c:layout>
                <c:manualLayout>
                  <c:x val="-5.2805280528051834E-3"/>
                  <c:y val="3.61756592372719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C86-453C-A26E-6444DCF2D185}"/>
                </c:ext>
              </c:extLst>
            </c:dLbl>
            <c:dLbl>
              <c:idx val="9"/>
              <c:layout>
                <c:manualLayout>
                  <c:x val="-3.9604999870064949E-3"/>
                  <c:y val="2.5797775359406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86-453C-A26E-6444DCF2D185}"/>
                </c:ext>
              </c:extLst>
            </c:dLbl>
            <c:dLbl>
              <c:idx val="10"/>
              <c:layout>
                <c:manualLayout>
                  <c:x val="-2.6403679738051652E-3"/>
                  <c:y val="1.0360645204992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86-453C-A26E-6444DCF2D185}"/>
                </c:ext>
              </c:extLst>
            </c:dLbl>
            <c:dLbl>
              <c:idx val="11"/>
              <c:layout>
                <c:manualLayout>
                  <c:x val="-5.2805280528052823E-3"/>
                  <c:y val="-1.280346655514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C86-453C-A26E-6444DCF2D185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C86-453C-A26E-6444DCF2D185}"/>
                </c:ext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C86-453C-A26E-6444DCF2D185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C86-453C-A26E-6444DCF2D185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aérien_dédouant!$B$4:$K$4</c:f>
              <c:numCache>
                <c:formatCode>0%</c:formatCode>
                <c:ptCount val="10"/>
                <c:pt idx="0">
                  <c:v>0.28355837966640191</c:v>
                </c:pt>
                <c:pt idx="1">
                  <c:v>0.38372985418265543</c:v>
                </c:pt>
                <c:pt idx="2">
                  <c:v>0.43013468013468015</c:v>
                </c:pt>
                <c:pt idx="3">
                  <c:v>0.4216393442622951</c:v>
                </c:pt>
                <c:pt idx="4">
                  <c:v>0.38502673796791442</c:v>
                </c:pt>
                <c:pt idx="5">
                  <c:v>0.4216335540838852</c:v>
                </c:pt>
                <c:pt idx="6">
                  <c:v>0.38576349024110218</c:v>
                </c:pt>
                <c:pt idx="7">
                  <c:v>0.32486263736263737</c:v>
                </c:pt>
                <c:pt idx="8">
                  <c:v>0.37234042553191488</c:v>
                </c:pt>
                <c:pt idx="9">
                  <c:v>0.39980256663376113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C86-453C-A26E-6444DCF2D185}"/>
            </c:ext>
          </c:extLst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aérien_dédouant!$B$5:$K$5</c:f>
              <c:numCache>
                <c:formatCode>0%</c:formatCode>
                <c:ptCount val="10"/>
                <c:pt idx="0">
                  <c:v>0.23987291501191421</c:v>
                </c:pt>
                <c:pt idx="1">
                  <c:v>0.22870299309286263</c:v>
                </c:pt>
                <c:pt idx="2">
                  <c:v>0.20202020202020202</c:v>
                </c:pt>
                <c:pt idx="3">
                  <c:v>0.2019672131147541</c:v>
                </c:pt>
                <c:pt idx="4">
                  <c:v>0.20168067226890757</c:v>
                </c:pt>
                <c:pt idx="5">
                  <c:v>0.15746872700515085</c:v>
                </c:pt>
                <c:pt idx="6">
                  <c:v>0.21182548794489092</c:v>
                </c:pt>
                <c:pt idx="7">
                  <c:v>0.20398351648351648</c:v>
                </c:pt>
                <c:pt idx="8">
                  <c:v>0.19858156028368795</c:v>
                </c:pt>
                <c:pt idx="9">
                  <c:v>0.24481737413622903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C86-453C-A26E-6444DCF2D185}"/>
            </c:ext>
          </c:extLst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aérien_dédouant!$B$6:$K$6</c:f>
              <c:numCache>
                <c:formatCode>0%</c:formatCode>
                <c:ptCount val="10"/>
                <c:pt idx="0">
                  <c:v>0.17156473391580621</c:v>
                </c:pt>
                <c:pt idx="1">
                  <c:v>0.16193399846508058</c:v>
                </c:pt>
                <c:pt idx="2">
                  <c:v>0.14393939393939395</c:v>
                </c:pt>
                <c:pt idx="3">
                  <c:v>0.17508196721311475</c:v>
                </c:pt>
                <c:pt idx="4">
                  <c:v>0.19022154316271964</c:v>
                </c:pt>
                <c:pt idx="5">
                  <c:v>0.17218543046357615</c:v>
                </c:pt>
                <c:pt idx="6">
                  <c:v>0.16762342135476463</c:v>
                </c:pt>
                <c:pt idx="7">
                  <c:v>0.19505494505494506</c:v>
                </c:pt>
                <c:pt idx="8">
                  <c:v>0.1773049645390071</c:v>
                </c:pt>
                <c:pt idx="9">
                  <c:v>0.17275419545903259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C86-453C-A26E-6444DCF2D185}"/>
            </c:ext>
          </c:extLst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aérien_dédouant!$B$7:$K$7</c:f>
              <c:numCache>
                <c:formatCode>0%</c:formatCode>
                <c:ptCount val="10"/>
                <c:pt idx="0">
                  <c:v>0.15885623510722796</c:v>
                </c:pt>
                <c:pt idx="1">
                  <c:v>9.2862624712202607E-2</c:v>
                </c:pt>
                <c:pt idx="2">
                  <c:v>0.11531986531986532</c:v>
                </c:pt>
                <c:pt idx="3">
                  <c:v>9.6393442622950826E-2</c:v>
                </c:pt>
                <c:pt idx="4">
                  <c:v>0.11077158135981666</c:v>
                </c:pt>
                <c:pt idx="5">
                  <c:v>0.10522442972774099</c:v>
                </c:pt>
                <c:pt idx="6">
                  <c:v>0.12456946039035591</c:v>
                </c:pt>
                <c:pt idx="7">
                  <c:v>0.11744505494505494</c:v>
                </c:pt>
                <c:pt idx="8">
                  <c:v>0.13546099290780142</c:v>
                </c:pt>
                <c:pt idx="9">
                  <c:v>9.5755182625863772E-2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C86-453C-A26E-6444DCF2D185}"/>
            </c:ext>
          </c:extLst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2.6402640264026681E-3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C86-453C-A26E-6444DCF2D185}"/>
                </c:ext>
              </c:extLst>
            </c:dLbl>
            <c:dLbl>
              <c:idx val="1"/>
              <c:layout>
                <c:manualLayout>
                  <c:x val="-2.6402640264026681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C86-453C-A26E-6444DCF2D185}"/>
                </c:ext>
              </c:extLst>
            </c:dLbl>
            <c:dLbl>
              <c:idx val="2"/>
              <c:layout>
                <c:manualLayout>
                  <c:x val="0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C86-453C-A26E-6444DCF2D185}"/>
                </c:ext>
              </c:extLst>
            </c:dLbl>
            <c:dLbl>
              <c:idx val="3"/>
              <c:layout>
                <c:manualLayout>
                  <c:x val="2.6402640264026516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C86-453C-A26E-6444DCF2D185}"/>
                </c:ext>
              </c:extLst>
            </c:dLbl>
            <c:dLbl>
              <c:idx val="4"/>
              <c:layout>
                <c:manualLayout>
                  <c:x val="1.320028065798715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C86-453C-A26E-6444DCF2D185}"/>
                </c:ext>
              </c:extLst>
            </c:dLbl>
            <c:dLbl>
              <c:idx val="5"/>
              <c:layout>
                <c:manualLayout>
                  <c:x val="-1.3201320132013264E-3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C86-453C-A26E-6444DCF2D185}"/>
                </c:ext>
              </c:extLst>
            </c:dLbl>
            <c:dLbl>
              <c:idx val="6"/>
              <c:layout>
                <c:manualLayout>
                  <c:x val="0"/>
                  <c:y val="-3.6059247493395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C86-453C-A26E-6444DCF2D185}"/>
                </c:ext>
              </c:extLst>
            </c:dLbl>
            <c:dLbl>
              <c:idx val="7"/>
              <c:layout>
                <c:manualLayout>
                  <c:x val="1.3201320132013299E-3"/>
                  <c:y val="-2.5756605352425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C86-453C-A26E-6444DCF2D185}"/>
                </c:ext>
              </c:extLst>
            </c:dLbl>
            <c:dLbl>
              <c:idx val="8"/>
              <c:layout>
                <c:manualLayout>
                  <c:x val="-1.3201320132012321E-3"/>
                  <c:y val="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C86-453C-A26E-6444DCF2D185}"/>
                </c:ext>
              </c:extLst>
            </c:dLbl>
            <c:dLbl>
              <c:idx val="9"/>
              <c:layout>
                <c:manualLayout>
                  <c:x val="-3.9604999870064949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C86-453C-A26E-6444DCF2D185}"/>
                </c:ext>
              </c:extLst>
            </c:dLbl>
            <c:dLbl>
              <c:idx val="10"/>
              <c:layout>
                <c:manualLayout>
                  <c:x val="-1.0394740251746861E-7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C86-453C-A26E-6444DCF2D185}"/>
                </c:ext>
              </c:extLst>
            </c:dLbl>
            <c:dLbl>
              <c:idx val="11"/>
              <c:layout>
                <c:manualLayout>
                  <c:x val="0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C86-453C-A26E-6444DCF2D185}"/>
                </c:ext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aérien_dédouant!$B$8:$K$8</c:f>
              <c:numCache>
                <c:formatCode>0%</c:formatCode>
                <c:ptCount val="10"/>
                <c:pt idx="0">
                  <c:v>0.14614773629864972</c:v>
                </c:pt>
                <c:pt idx="1">
                  <c:v>0.13277052954719878</c:v>
                </c:pt>
                <c:pt idx="2">
                  <c:v>0.10858585858585859</c:v>
                </c:pt>
                <c:pt idx="3">
                  <c:v>0.10491803278688525</c:v>
                </c:pt>
                <c:pt idx="4">
                  <c:v>0.11229946524064172</c:v>
                </c:pt>
                <c:pt idx="5">
                  <c:v>0.14348785871964681</c:v>
                </c:pt>
                <c:pt idx="6">
                  <c:v>0.11021814006888633</c:v>
                </c:pt>
                <c:pt idx="7">
                  <c:v>0.15865384615384615</c:v>
                </c:pt>
                <c:pt idx="8">
                  <c:v>0.11631205673758865</c:v>
                </c:pt>
                <c:pt idx="9">
                  <c:v>8.6870681145113524E-2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DC86-453C-A26E-6444DCF2D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5534008"/>
        <c:axId val="445534400"/>
      </c:barChart>
      <c:dateAx>
        <c:axId val="4455340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MG"/>
          </a:p>
        </c:txPr>
        <c:crossAx val="445534400"/>
        <c:crosses val="autoZero"/>
        <c:auto val="1"/>
        <c:lblOffset val="100"/>
        <c:baseTimeUnit val="months"/>
      </c:dateAx>
      <c:valAx>
        <c:axId val="4455344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553400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66656271926409"/>
          <c:y val="0.93463642827677762"/>
          <c:w val="0.74611512174839545"/>
          <c:h val="6.52534470247470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TOAMASINA 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octobre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20659546269587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118540177529606"/>
          <c:w val="0.90659057716794456"/>
          <c:h val="0.6965638561443480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toamasina!$B$43:$K$43</c:f>
              <c:numCache>
                <c:formatCode>0%</c:formatCode>
                <c:ptCount val="10"/>
                <c:pt idx="0">
                  <c:v>0.46631059983566148</c:v>
                </c:pt>
                <c:pt idx="1">
                  <c:v>0.61931187569367374</c:v>
                </c:pt>
                <c:pt idx="2">
                  <c:v>0.56918744971842317</c:v>
                </c:pt>
                <c:pt idx="3">
                  <c:v>0.37853403141361258</c:v>
                </c:pt>
                <c:pt idx="4">
                  <c:v>0.40353050480024777</c:v>
                </c:pt>
                <c:pt idx="5">
                  <c:v>0.60623916811091849</c:v>
                </c:pt>
                <c:pt idx="6">
                  <c:v>0.453882230328296</c:v>
                </c:pt>
                <c:pt idx="7">
                  <c:v>0.51187335092348285</c:v>
                </c:pt>
                <c:pt idx="8">
                  <c:v>0.52741083223249674</c:v>
                </c:pt>
                <c:pt idx="9">
                  <c:v>0.4800225098480585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A7-4290-81BC-6FDADA179586}"/>
            </c:ext>
          </c:extLst>
        </c:ser>
        <c:ser>
          <c:idx val="1"/>
          <c:order val="1"/>
          <c:tx>
            <c:strRef>
              <c:f>toamasina!$A$44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toamasina!$B$44:$K$44</c:f>
              <c:numCache>
                <c:formatCode>0%</c:formatCode>
                <c:ptCount val="10"/>
                <c:pt idx="0">
                  <c:v>0.34963023829087919</c:v>
                </c:pt>
                <c:pt idx="1">
                  <c:v>0.29966703662597116</c:v>
                </c:pt>
                <c:pt idx="2">
                  <c:v>0.30530973451327431</c:v>
                </c:pt>
                <c:pt idx="3">
                  <c:v>0.40732984293193719</c:v>
                </c:pt>
                <c:pt idx="4">
                  <c:v>0.30133168163518115</c:v>
                </c:pt>
                <c:pt idx="5">
                  <c:v>0.26169844020797228</c:v>
                </c:pt>
                <c:pt idx="6">
                  <c:v>0.33142261594580513</c:v>
                </c:pt>
                <c:pt idx="7">
                  <c:v>0.30771767810026385</c:v>
                </c:pt>
                <c:pt idx="8">
                  <c:v>0.28566710700132103</c:v>
                </c:pt>
                <c:pt idx="9">
                  <c:v>0.29853685987619583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A7-4290-81BC-6FDADA179586}"/>
            </c:ext>
          </c:extLst>
        </c:ser>
        <c:ser>
          <c:idx val="2"/>
          <c:order val="2"/>
          <c:tx>
            <c:strRef>
              <c:f>toamasina!$A$45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toamasina!$B$45:$K$45</c:f>
              <c:numCache>
                <c:formatCode>0%</c:formatCode>
                <c:ptCount val="10"/>
                <c:pt idx="0">
                  <c:v>0.11175020542317174</c:v>
                </c:pt>
                <c:pt idx="1">
                  <c:v>4.5135035146133928E-2</c:v>
                </c:pt>
                <c:pt idx="2">
                  <c:v>6.7176186645213187E-2</c:v>
                </c:pt>
                <c:pt idx="3">
                  <c:v>0.14083769633507853</c:v>
                </c:pt>
                <c:pt idx="4">
                  <c:v>0.15298854134406936</c:v>
                </c:pt>
                <c:pt idx="5">
                  <c:v>6.2045060658578857E-2</c:v>
                </c:pt>
                <c:pt idx="6">
                  <c:v>0.13678999478895257</c:v>
                </c:pt>
                <c:pt idx="7">
                  <c:v>0.10686015831134564</c:v>
                </c:pt>
                <c:pt idx="8">
                  <c:v>9.2470277410832233E-2</c:v>
                </c:pt>
                <c:pt idx="9">
                  <c:v>0.10298255486775464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A7-4290-81BC-6FDADA179586}"/>
            </c:ext>
          </c:extLst>
        </c:ser>
        <c:ser>
          <c:idx val="3"/>
          <c:order val="3"/>
          <c:tx>
            <c:strRef>
              <c:f>toamasina!$A$46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toamasina!$B$46:$K$46</c:f>
              <c:numCache>
                <c:formatCode>0%</c:formatCode>
                <c:ptCount val="10"/>
                <c:pt idx="0">
                  <c:v>4.6014790468364833E-2</c:v>
                </c:pt>
                <c:pt idx="1">
                  <c:v>1.5168331483536811E-2</c:v>
                </c:pt>
                <c:pt idx="2">
                  <c:v>3.4995977473853579E-2</c:v>
                </c:pt>
                <c:pt idx="3">
                  <c:v>4.9738219895287955E-2</c:v>
                </c:pt>
                <c:pt idx="4">
                  <c:v>9.8482502322700533E-2</c:v>
                </c:pt>
                <c:pt idx="5">
                  <c:v>3.847487001733102E-2</c:v>
                </c:pt>
                <c:pt idx="6">
                  <c:v>5.2110474205315269E-2</c:v>
                </c:pt>
                <c:pt idx="7">
                  <c:v>4.1226912928759893E-2</c:v>
                </c:pt>
                <c:pt idx="8">
                  <c:v>5.3500660501981503E-2</c:v>
                </c:pt>
                <c:pt idx="9">
                  <c:v>6.4434440067529547E-2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CA7-4290-81BC-6FDADA179586}"/>
            </c:ext>
          </c:extLst>
        </c:ser>
        <c:ser>
          <c:idx val="4"/>
          <c:order val="4"/>
          <c:tx>
            <c:strRef>
              <c:f>toamasina!$A$47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CA7-4290-81BC-6FDADA179586}"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toamasina!$B$47:$K$47</c:f>
              <c:numCache>
                <c:formatCode>0%</c:formatCode>
                <c:ptCount val="10"/>
                <c:pt idx="0">
                  <c:v>2.629416598192276E-2</c:v>
                </c:pt>
                <c:pt idx="1">
                  <c:v>2.0717721050684423E-2</c:v>
                </c:pt>
                <c:pt idx="2">
                  <c:v>2.3330651649235722E-2</c:v>
                </c:pt>
                <c:pt idx="3">
                  <c:v>2.356020942408377E-2</c:v>
                </c:pt>
                <c:pt idx="4">
                  <c:v>4.3666769897801175E-2</c:v>
                </c:pt>
                <c:pt idx="5">
                  <c:v>3.1542461005199307E-2</c:v>
                </c:pt>
                <c:pt idx="6">
                  <c:v>2.579468473163106E-2</c:v>
                </c:pt>
                <c:pt idx="7">
                  <c:v>3.2321899736147755E-2</c:v>
                </c:pt>
                <c:pt idx="8">
                  <c:v>4.0951122853368563E-2</c:v>
                </c:pt>
                <c:pt idx="9">
                  <c:v>5.4023635340461451E-2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CA7-4290-81BC-6FDADA1795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5535184"/>
        <c:axId val="445535576"/>
      </c:barChart>
      <c:dateAx>
        <c:axId val="4455351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5535576"/>
        <c:crosses val="autoZero"/>
        <c:auto val="1"/>
        <c:lblOffset val="100"/>
        <c:baseTimeUnit val="months"/>
      </c:dateAx>
      <c:valAx>
        <c:axId val="4455355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55351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0494973979113032E-2"/>
          <c:y val="0.92130524855219831"/>
          <c:w val="0.96026413035004288"/>
          <c:h val="4.9859620716519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TOLIARY 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octobre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801005949953466"/>
          <c:y val="2.583979853909510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635336148311492"/>
          <c:w val="0.90659057716794456"/>
          <c:h val="0.7017318158521670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6"/>
              <c:layout>
                <c:manualLayout>
                  <c:x val="1.3280212483399733E-3"/>
                  <c:y val="0.157622771088480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3E8-4991-BC26-3AFA2B0FA1C0}"/>
                </c:ext>
              </c:extLst>
            </c:dLbl>
            <c:spPr>
              <a:solidFill>
                <a:srgbClr val="FFCC99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0066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toliary!$B$42:$K$42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toliary!$B$43:$K$43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84-412A-A2AB-F84624BCA59E}"/>
            </c:ext>
          </c:extLst>
        </c:ser>
        <c:ser>
          <c:idx val="1"/>
          <c:order val="1"/>
          <c:tx>
            <c:strRef>
              <c:f>toliary!$A$44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toliary!$B$44:$K$44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5">
                  <c:v>0.16666666666666666</c:v>
                </c:pt>
                <c:pt idx="6">
                  <c:v>0.2</c:v>
                </c:pt>
                <c:pt idx="7">
                  <c:v>0</c:v>
                </c:pt>
                <c:pt idx="8">
                  <c:v>0</c:v>
                </c:pt>
                <c:pt idx="9">
                  <c:v>0.22222222222222221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A84-412A-A2AB-F84624BCA59E}"/>
            </c:ext>
          </c:extLst>
        </c:ser>
        <c:ser>
          <c:idx val="2"/>
          <c:order val="2"/>
          <c:tx>
            <c:strRef>
              <c:f>toliary!$A$45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toliary!$B$45:$K$45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0.2</c:v>
                </c:pt>
                <c:pt idx="7">
                  <c:v>7.407407407407407E-2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A84-412A-A2AB-F84624BCA59E}"/>
            </c:ext>
          </c:extLst>
        </c:ser>
        <c:ser>
          <c:idx val="3"/>
          <c:order val="3"/>
          <c:tx>
            <c:strRef>
              <c:f>toliary!$A$46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toliary!$B$46:$K$46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0.14814814814814814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A84-412A-A2AB-F84624BCA59E}"/>
            </c:ext>
          </c:extLst>
        </c:ser>
        <c:ser>
          <c:idx val="4"/>
          <c:order val="4"/>
          <c:tx>
            <c:strRef>
              <c:f>toliary!$A$47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4"/>
              <c:layout>
                <c:manualLayout>
                  <c:x val="0"/>
                  <c:y val="9.01178233774486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3E8-4991-BC26-3AFA2B0FA1C0}"/>
                </c:ext>
              </c:extLst>
            </c:dLbl>
            <c:dLbl>
              <c:idx val="6"/>
              <c:layout>
                <c:manualLayout>
                  <c:x val="-9.7387099854176838E-17"/>
                  <c:y val="9.01178233774486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3E8-4991-BC26-3AFA2B0FA1C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A84-412A-A2AB-F84624BCA59E}"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toliary!$B$42:$K$42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toliary!$B$47:$K$47</c:f>
              <c:numCache>
                <c:formatCode>0%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4">
                  <c:v>0</c:v>
                </c:pt>
                <c:pt idx="5">
                  <c:v>0.83333333333333337</c:v>
                </c:pt>
                <c:pt idx="6">
                  <c:v>0</c:v>
                </c:pt>
                <c:pt idx="7">
                  <c:v>0.77777777777777779</c:v>
                </c:pt>
                <c:pt idx="8">
                  <c:v>1</c:v>
                </c:pt>
                <c:pt idx="9">
                  <c:v>0.77777777777777779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A84-412A-A2AB-F84624BCA5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5183040"/>
        <c:axId val="445183432"/>
      </c:barChart>
      <c:dateAx>
        <c:axId val="4451830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5183432"/>
        <c:crosses val="autoZero"/>
        <c:auto val="1"/>
        <c:lblOffset val="100"/>
        <c:baseTimeUnit val="months"/>
      </c:dateAx>
      <c:valAx>
        <c:axId val="4451834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518304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4085286151980006E-2"/>
          <c:y val="0.91913262103656657"/>
          <c:w val="0.9679456452405609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ANTSIRANANA: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octobre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navires et la constatation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5433685190516593E-2"/>
          <c:y val="2.510448693790337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084948235965785"/>
          <c:w val="0.90659057716794456"/>
          <c:h val="0.7068997755599870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1"/>
              <c:layout>
                <c:manualLayout>
                  <c:x val="-2.6560424966799467E-3"/>
                  <c:y val="5.16795970781883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40E-48C1-A66C-6C9A8313DB72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antsiranana!$B$42:$K$42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antsiranana!$B$43:$K$43</c:f>
              <c:numCache>
                <c:formatCode>0%</c:formatCode>
                <c:ptCount val="10"/>
                <c:pt idx="0">
                  <c:v>0.15384615384615385</c:v>
                </c:pt>
                <c:pt idx="1">
                  <c:v>8.8235294117647065E-2</c:v>
                </c:pt>
                <c:pt idx="2">
                  <c:v>0.25531914893617019</c:v>
                </c:pt>
                <c:pt idx="3">
                  <c:v>0.17475728155339806</c:v>
                </c:pt>
                <c:pt idx="4">
                  <c:v>5.5555555555555552E-2</c:v>
                </c:pt>
                <c:pt idx="5">
                  <c:v>0.125</c:v>
                </c:pt>
                <c:pt idx="6">
                  <c:v>0.12727272727272726</c:v>
                </c:pt>
                <c:pt idx="7">
                  <c:v>0.15254237288135594</c:v>
                </c:pt>
                <c:pt idx="8">
                  <c:v>0.23943661971830985</c:v>
                </c:pt>
                <c:pt idx="9">
                  <c:v>0.18421052631578946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0E-48C1-A66C-6C9A8313DB72}"/>
            </c:ext>
          </c:extLst>
        </c:ser>
        <c:ser>
          <c:idx val="1"/>
          <c:order val="1"/>
          <c:tx>
            <c:strRef>
              <c:f>antsiranana!$A$44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antsiranana!$B$44:$K$44</c:f>
              <c:numCache>
                <c:formatCode>0%</c:formatCode>
                <c:ptCount val="10"/>
                <c:pt idx="0">
                  <c:v>0.35897435897435898</c:v>
                </c:pt>
                <c:pt idx="1">
                  <c:v>0.29411764705882354</c:v>
                </c:pt>
                <c:pt idx="2">
                  <c:v>0.40425531914893614</c:v>
                </c:pt>
                <c:pt idx="3">
                  <c:v>0.24271844660194175</c:v>
                </c:pt>
                <c:pt idx="4">
                  <c:v>0.51111111111111107</c:v>
                </c:pt>
                <c:pt idx="5">
                  <c:v>0.25</c:v>
                </c:pt>
                <c:pt idx="6">
                  <c:v>0.25454545454545452</c:v>
                </c:pt>
                <c:pt idx="7">
                  <c:v>0.11864406779661017</c:v>
                </c:pt>
                <c:pt idx="8">
                  <c:v>0.3380281690140845</c:v>
                </c:pt>
                <c:pt idx="9">
                  <c:v>0.2807017543859649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0E-48C1-A66C-6C9A8313DB72}"/>
            </c:ext>
          </c:extLst>
        </c:ser>
        <c:ser>
          <c:idx val="2"/>
          <c:order val="2"/>
          <c:tx>
            <c:strRef>
              <c:f>antsiranana!$A$45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antsiranana!$B$45:$K$45</c:f>
              <c:numCache>
                <c:formatCode>0%</c:formatCode>
                <c:ptCount val="10"/>
                <c:pt idx="0">
                  <c:v>7.6923076923076927E-2</c:v>
                </c:pt>
                <c:pt idx="1">
                  <c:v>5.8823529411764705E-2</c:v>
                </c:pt>
                <c:pt idx="2">
                  <c:v>0.14893617021276595</c:v>
                </c:pt>
                <c:pt idx="3">
                  <c:v>0.40776699029126212</c:v>
                </c:pt>
                <c:pt idx="4">
                  <c:v>0.16666666666666666</c:v>
                </c:pt>
                <c:pt idx="5">
                  <c:v>0.125</c:v>
                </c:pt>
                <c:pt idx="6">
                  <c:v>9.0909090909090905E-3</c:v>
                </c:pt>
                <c:pt idx="7">
                  <c:v>0.11864406779661017</c:v>
                </c:pt>
                <c:pt idx="8">
                  <c:v>5.6338028169014086E-2</c:v>
                </c:pt>
                <c:pt idx="9">
                  <c:v>9.6491228070175433E-2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0E-48C1-A66C-6C9A8313DB72}"/>
            </c:ext>
          </c:extLst>
        </c:ser>
        <c:ser>
          <c:idx val="3"/>
          <c:order val="3"/>
          <c:tx>
            <c:strRef>
              <c:f>antsiranana!$A$46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antsiranana!$B$46:$K$46</c:f>
              <c:numCache>
                <c:formatCode>0%</c:formatCode>
                <c:ptCount val="10"/>
                <c:pt idx="0">
                  <c:v>0.12820512820512819</c:v>
                </c:pt>
                <c:pt idx="1">
                  <c:v>0.14705882352941177</c:v>
                </c:pt>
                <c:pt idx="2">
                  <c:v>6.3829787234042548E-2</c:v>
                </c:pt>
                <c:pt idx="3">
                  <c:v>7.7669902912621352E-2</c:v>
                </c:pt>
                <c:pt idx="4">
                  <c:v>7.7777777777777779E-2</c:v>
                </c:pt>
                <c:pt idx="5">
                  <c:v>0.45833333333333331</c:v>
                </c:pt>
                <c:pt idx="6">
                  <c:v>0.32727272727272727</c:v>
                </c:pt>
                <c:pt idx="7">
                  <c:v>6.7796610169491525E-2</c:v>
                </c:pt>
                <c:pt idx="8">
                  <c:v>5.6338028169014086E-2</c:v>
                </c:pt>
                <c:pt idx="9">
                  <c:v>0.21052631578947367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0E-48C1-A66C-6C9A8313DB72}"/>
            </c:ext>
          </c:extLst>
        </c:ser>
        <c:ser>
          <c:idx val="4"/>
          <c:order val="4"/>
          <c:tx>
            <c:strRef>
              <c:f>antsiranana!$A$47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984807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antsiranana!$B$42:$K$42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antsiranana!$B$47:$K$47</c:f>
              <c:numCache>
                <c:formatCode>0%</c:formatCode>
                <c:ptCount val="10"/>
                <c:pt idx="0">
                  <c:v>0.28205128205128205</c:v>
                </c:pt>
                <c:pt idx="1">
                  <c:v>0.41176470588235292</c:v>
                </c:pt>
                <c:pt idx="2">
                  <c:v>0.1276595744680851</c:v>
                </c:pt>
                <c:pt idx="3">
                  <c:v>9.7087378640776698E-2</c:v>
                </c:pt>
                <c:pt idx="4">
                  <c:v>0.18888888888888888</c:v>
                </c:pt>
                <c:pt idx="5">
                  <c:v>4.1666666666666664E-2</c:v>
                </c:pt>
                <c:pt idx="6">
                  <c:v>0.2818181818181818</c:v>
                </c:pt>
                <c:pt idx="7">
                  <c:v>0.5423728813559322</c:v>
                </c:pt>
                <c:pt idx="8">
                  <c:v>0.30985915492957744</c:v>
                </c:pt>
                <c:pt idx="9">
                  <c:v>0.22807017543859648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40E-48C1-A66C-6C9A8313DB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5184216"/>
        <c:axId val="445184608"/>
      </c:barChart>
      <c:dateAx>
        <c:axId val="4451842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5184608"/>
        <c:crosses val="autoZero"/>
        <c:auto val="1"/>
        <c:lblOffset val="100"/>
        <c:baseTimeUnit val="months"/>
      </c:dateAx>
      <c:valAx>
        <c:axId val="4451846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518421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9317686250757114E-2"/>
          <c:y val="0.91860628715435044"/>
          <c:w val="0.9241209440453405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ANTANIMENA 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octobre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marchandises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cal.)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73464826797640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017318158521670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antanimena!$B$42:$K$42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antanimena!$B$43:$K$43</c:f>
              <c:numCache>
                <c:formatCode>0%</c:formatCode>
                <c:ptCount val="10"/>
                <c:pt idx="0">
                  <c:v>0.20705882352941177</c:v>
                </c:pt>
                <c:pt idx="1">
                  <c:v>0.30987951807228914</c:v>
                </c:pt>
                <c:pt idx="2">
                  <c:v>0.34178498985801214</c:v>
                </c:pt>
                <c:pt idx="3">
                  <c:v>0.25257040679481446</c:v>
                </c:pt>
                <c:pt idx="4">
                  <c:v>0.22757318224740322</c:v>
                </c:pt>
                <c:pt idx="5">
                  <c:v>0.2</c:v>
                </c:pt>
                <c:pt idx="6">
                  <c:v>0.19335116545662973</c:v>
                </c:pt>
                <c:pt idx="7">
                  <c:v>0.13750000000000001</c:v>
                </c:pt>
                <c:pt idx="8">
                  <c:v>0.16311813186813187</c:v>
                </c:pt>
                <c:pt idx="9">
                  <c:v>0.1635530489954177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50-4040-AAF0-48F65BAACAF1}"/>
            </c:ext>
          </c:extLst>
        </c:ser>
        <c:ser>
          <c:idx val="1"/>
          <c:order val="1"/>
          <c:tx>
            <c:strRef>
              <c:f>antanimena!$A$44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antanimena!$B$44:$K$44</c:f>
              <c:numCache>
                <c:formatCode>0%</c:formatCode>
                <c:ptCount val="10"/>
                <c:pt idx="0">
                  <c:v>0.29352941176470587</c:v>
                </c:pt>
                <c:pt idx="1">
                  <c:v>0.33831325301204818</c:v>
                </c:pt>
                <c:pt idx="2">
                  <c:v>0.20233265720081137</c:v>
                </c:pt>
                <c:pt idx="3">
                  <c:v>0.29503799731783636</c:v>
                </c:pt>
                <c:pt idx="4">
                  <c:v>0.26487252124645894</c:v>
                </c:pt>
                <c:pt idx="5">
                  <c:v>0.20044843049327354</c:v>
                </c:pt>
                <c:pt idx="6">
                  <c:v>0.25028658769583495</c:v>
                </c:pt>
                <c:pt idx="7">
                  <c:v>0.23068181818181818</c:v>
                </c:pt>
                <c:pt idx="8">
                  <c:v>0.18406593406593408</c:v>
                </c:pt>
                <c:pt idx="9">
                  <c:v>0.23405005287275291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50-4040-AAF0-48F65BAACAF1}"/>
            </c:ext>
          </c:extLst>
        </c:ser>
        <c:ser>
          <c:idx val="2"/>
          <c:order val="2"/>
          <c:tx>
            <c:strRef>
              <c:f>antanimena!$A$45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antanimena!$B$45:$K$45</c:f>
              <c:numCache>
                <c:formatCode>0%</c:formatCode>
                <c:ptCount val="10"/>
                <c:pt idx="0">
                  <c:v>0.19647058823529412</c:v>
                </c:pt>
                <c:pt idx="1">
                  <c:v>9.3012048192771091E-2</c:v>
                </c:pt>
                <c:pt idx="2">
                  <c:v>8.2657200811359022E-2</c:v>
                </c:pt>
                <c:pt idx="3">
                  <c:v>0.14751899865891818</c:v>
                </c:pt>
                <c:pt idx="4">
                  <c:v>0.18791312559017942</c:v>
                </c:pt>
                <c:pt idx="5">
                  <c:v>0.14798206278026907</c:v>
                </c:pt>
                <c:pt idx="6">
                  <c:v>0.19144058081773022</c:v>
                </c:pt>
                <c:pt idx="7">
                  <c:v>0.16022727272727272</c:v>
                </c:pt>
                <c:pt idx="8">
                  <c:v>0.14972527472527472</c:v>
                </c:pt>
                <c:pt idx="9">
                  <c:v>0.1283045470567501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50-4040-AAF0-48F65BAACAF1}"/>
            </c:ext>
          </c:extLst>
        </c:ser>
        <c:ser>
          <c:idx val="3"/>
          <c:order val="3"/>
          <c:tx>
            <c:strRef>
              <c:f>antanimena!$A$46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antanimena!$B$46:$K$46</c:f>
              <c:numCache>
                <c:formatCode>0%</c:formatCode>
                <c:ptCount val="10"/>
                <c:pt idx="0">
                  <c:v>0.11588235294117646</c:v>
                </c:pt>
                <c:pt idx="1">
                  <c:v>7.2771084337349398E-2</c:v>
                </c:pt>
                <c:pt idx="2">
                  <c:v>6.5415821501014201E-2</c:v>
                </c:pt>
                <c:pt idx="3">
                  <c:v>7.4653553866785877E-2</c:v>
                </c:pt>
                <c:pt idx="4">
                  <c:v>9.3484419263456089E-2</c:v>
                </c:pt>
                <c:pt idx="5">
                  <c:v>7.5336322869955161E-2</c:v>
                </c:pt>
                <c:pt idx="6">
                  <c:v>8.0244554833779139E-2</c:v>
                </c:pt>
                <c:pt idx="7">
                  <c:v>0.12897727272727272</c:v>
                </c:pt>
                <c:pt idx="8">
                  <c:v>0.11504120879120878</c:v>
                </c:pt>
                <c:pt idx="9">
                  <c:v>9.6580895311949244E-2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D50-4040-AAF0-48F65BAACAF1}"/>
            </c:ext>
          </c:extLst>
        </c:ser>
        <c:ser>
          <c:idx val="4"/>
          <c:order val="4"/>
          <c:tx>
            <c:strRef>
              <c:f>antanimena!$A$47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antanimena!$B$42:$K$42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antanimena!$B$47:$K$47</c:f>
              <c:numCache>
                <c:formatCode>0%</c:formatCode>
                <c:ptCount val="10"/>
                <c:pt idx="0">
                  <c:v>0.18705882352941178</c:v>
                </c:pt>
                <c:pt idx="1">
                  <c:v>0.18602409638554218</c:v>
                </c:pt>
                <c:pt idx="2">
                  <c:v>0.30780933062880322</c:v>
                </c:pt>
                <c:pt idx="3">
                  <c:v>0.23021904336164506</c:v>
                </c:pt>
                <c:pt idx="4">
                  <c:v>0.22615675165250235</c:v>
                </c:pt>
                <c:pt idx="5">
                  <c:v>0.37623318385650223</c:v>
                </c:pt>
                <c:pt idx="6">
                  <c:v>0.28467711119602601</c:v>
                </c:pt>
                <c:pt idx="7">
                  <c:v>0.34261363636363634</c:v>
                </c:pt>
                <c:pt idx="8">
                  <c:v>0.38804945054945056</c:v>
                </c:pt>
                <c:pt idx="9">
                  <c:v>0.37751145576313005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50-4040-AAF0-48F65BAACA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5185392"/>
        <c:axId val="445185784"/>
      </c:barChart>
      <c:dateAx>
        <c:axId val="4451853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5185784"/>
        <c:crosses val="autoZero"/>
        <c:auto val="1"/>
        <c:lblOffset val="100"/>
        <c:baseTimeUnit val="months"/>
      </c:dateAx>
      <c:valAx>
        <c:axId val="4451857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518539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5.8315856371147126E-2"/>
          <c:y val="0.9076998034602396"/>
          <c:w val="0.9087789818351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TOLAGNARO 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octobre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1449634532735205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>
                <c:manualLayout>
                  <c:x val="-1.3280212483399733E-3"/>
                  <c:y val="5.16795970781892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122-4209-9AAA-73DD45F0CE7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122-4209-9AAA-73DD45F0CE79}"/>
                </c:ext>
              </c:extLst>
            </c:dLbl>
            <c:spPr>
              <a:solidFill>
                <a:srgbClr val="FFCC99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tolagnaro!$B$42:$K$42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tolagnaro!$B$43:$K$43</c:f>
              <c:numCache>
                <c:formatCode>0%</c:formatCode>
                <c:ptCount val="10"/>
                <c:pt idx="1">
                  <c:v>0</c:v>
                </c:pt>
                <c:pt idx="3">
                  <c:v>0</c:v>
                </c:pt>
                <c:pt idx="4">
                  <c:v>1.2500000000000001E-2</c:v>
                </c:pt>
                <c:pt idx="6">
                  <c:v>5.1724137931034482E-2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22-4209-9AAA-73DD45F0CE79}"/>
            </c:ext>
          </c:extLst>
        </c:ser>
        <c:ser>
          <c:idx val="1"/>
          <c:order val="1"/>
          <c:tx>
            <c:strRef>
              <c:f>tolagnaro!$A$44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tolagnaro!$B$44:$K$44</c:f>
              <c:numCache>
                <c:formatCode>0%</c:formatCode>
                <c:ptCount val="10"/>
                <c:pt idx="1">
                  <c:v>0</c:v>
                </c:pt>
                <c:pt idx="3">
                  <c:v>2.2727272727272728E-2</c:v>
                </c:pt>
                <c:pt idx="4">
                  <c:v>0.15</c:v>
                </c:pt>
                <c:pt idx="6">
                  <c:v>0</c:v>
                </c:pt>
                <c:pt idx="7">
                  <c:v>0</c:v>
                </c:pt>
                <c:pt idx="9">
                  <c:v>4.9504950495049506E-3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22-4209-9AAA-73DD45F0CE79}"/>
            </c:ext>
          </c:extLst>
        </c:ser>
        <c:ser>
          <c:idx val="2"/>
          <c:order val="2"/>
          <c:tx>
            <c:strRef>
              <c:f>tolagnaro!$A$45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tolagnaro!$B$45:$K$45</c:f>
              <c:numCache>
                <c:formatCode>0%</c:formatCode>
                <c:ptCount val="10"/>
                <c:pt idx="1">
                  <c:v>0</c:v>
                </c:pt>
                <c:pt idx="3">
                  <c:v>2.2727272727272728E-2</c:v>
                </c:pt>
                <c:pt idx="4">
                  <c:v>0</c:v>
                </c:pt>
                <c:pt idx="6">
                  <c:v>1.7241379310344827E-2</c:v>
                </c:pt>
                <c:pt idx="7">
                  <c:v>0</c:v>
                </c:pt>
                <c:pt idx="9">
                  <c:v>0.19801980198019803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122-4209-9AAA-73DD45F0CE79}"/>
            </c:ext>
          </c:extLst>
        </c:ser>
        <c:ser>
          <c:idx val="3"/>
          <c:order val="3"/>
          <c:tx>
            <c:strRef>
              <c:f>tolagnaro!$A$46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tolagnaro!$B$46:$K$46</c:f>
              <c:numCache>
                <c:formatCode>0%</c:formatCode>
                <c:ptCount val="10"/>
                <c:pt idx="1">
                  <c:v>0.23076923076923078</c:v>
                </c:pt>
                <c:pt idx="3">
                  <c:v>0</c:v>
                </c:pt>
                <c:pt idx="4">
                  <c:v>0.27500000000000002</c:v>
                </c:pt>
                <c:pt idx="6">
                  <c:v>0.55172413793103448</c:v>
                </c:pt>
                <c:pt idx="7">
                  <c:v>6.4748201438848921E-2</c:v>
                </c:pt>
                <c:pt idx="9">
                  <c:v>1.4851485148514851E-2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122-4209-9AAA-73DD45F0CE79}"/>
            </c:ext>
          </c:extLst>
        </c:ser>
        <c:ser>
          <c:idx val="4"/>
          <c:order val="4"/>
          <c:tx>
            <c:strRef>
              <c:f>tolagnaro!$A$47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122-4209-9AAA-73DD45F0CE79}"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tolagnaro!$B$42:$K$42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tolagnaro!$B$47:$K$47</c:f>
              <c:numCache>
                <c:formatCode>0%</c:formatCode>
                <c:ptCount val="10"/>
                <c:pt idx="1">
                  <c:v>0.76923076923076927</c:v>
                </c:pt>
                <c:pt idx="3">
                  <c:v>0.95454545454545459</c:v>
                </c:pt>
                <c:pt idx="4">
                  <c:v>0.5625</c:v>
                </c:pt>
                <c:pt idx="6">
                  <c:v>0.37931034482758619</c:v>
                </c:pt>
                <c:pt idx="7">
                  <c:v>0.93525179856115104</c:v>
                </c:pt>
                <c:pt idx="9">
                  <c:v>0.78217821782178221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122-4209-9AAA-73DD45F0C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7580912"/>
        <c:axId val="547581304"/>
      </c:barChart>
      <c:dateAx>
        <c:axId val="5475809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47581304"/>
        <c:crosses val="autoZero"/>
        <c:auto val="1"/>
        <c:lblOffset val="100"/>
        <c:baseTimeUnit val="months"/>
      </c:dateAx>
      <c:valAx>
        <c:axId val="5475813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75809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7989703210175654E-2"/>
          <c:y val="0.91860628715435044"/>
          <c:w val="0.9400571990254205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NOSY-BE 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octobre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40259957545147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spPr>
              <a:solidFill>
                <a:srgbClr val="FFCC99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nosybe!$B$42:$K$42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nosybe!$B$43:$K$43</c:f>
              <c:numCache>
                <c:formatCode>0%</c:formatCode>
                <c:ptCount val="10"/>
                <c:pt idx="0">
                  <c:v>0.20833333333333334</c:v>
                </c:pt>
                <c:pt idx="1">
                  <c:v>0.2</c:v>
                </c:pt>
                <c:pt idx="2">
                  <c:v>0.66666666666666663</c:v>
                </c:pt>
                <c:pt idx="3">
                  <c:v>0.6470588235294118</c:v>
                </c:pt>
                <c:pt idx="4">
                  <c:v>0.53846153846153844</c:v>
                </c:pt>
                <c:pt idx="5">
                  <c:v>0.70588235294117652</c:v>
                </c:pt>
                <c:pt idx="6">
                  <c:v>0.61904761904761907</c:v>
                </c:pt>
                <c:pt idx="7">
                  <c:v>0.52272727272727271</c:v>
                </c:pt>
                <c:pt idx="8">
                  <c:v>0.30555555555555558</c:v>
                </c:pt>
                <c:pt idx="9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CA-49B5-998B-7EFCB230653A}"/>
            </c:ext>
          </c:extLst>
        </c:ser>
        <c:ser>
          <c:idx val="1"/>
          <c:order val="1"/>
          <c:tx>
            <c:strRef>
              <c:f>nosybe!$A$44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nosybe!$B$44:$K$44</c:f>
              <c:numCache>
                <c:formatCode>0%</c:formatCode>
                <c:ptCount val="10"/>
                <c:pt idx="0">
                  <c:v>0.25</c:v>
                </c:pt>
                <c:pt idx="1">
                  <c:v>0.4</c:v>
                </c:pt>
                <c:pt idx="2">
                  <c:v>0.29629629629629628</c:v>
                </c:pt>
                <c:pt idx="3">
                  <c:v>5.8823529411764705E-2</c:v>
                </c:pt>
                <c:pt idx="4">
                  <c:v>0.25641025641025639</c:v>
                </c:pt>
                <c:pt idx="5">
                  <c:v>0.20588235294117646</c:v>
                </c:pt>
                <c:pt idx="6">
                  <c:v>0.19047619047619047</c:v>
                </c:pt>
                <c:pt idx="7">
                  <c:v>6.8181818181818177E-2</c:v>
                </c:pt>
                <c:pt idx="8">
                  <c:v>0.3611111111111111</c:v>
                </c:pt>
                <c:pt idx="9">
                  <c:v>0.2878787878787879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CA-49B5-998B-7EFCB230653A}"/>
            </c:ext>
          </c:extLst>
        </c:ser>
        <c:ser>
          <c:idx val="2"/>
          <c:order val="2"/>
          <c:tx>
            <c:strRef>
              <c:f>nosybe!$A$45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nosybe!$B$45:$K$45</c:f>
              <c:numCache>
                <c:formatCode>0%</c:formatCode>
                <c:ptCount val="10"/>
                <c:pt idx="0">
                  <c:v>0.20833333333333334</c:v>
                </c:pt>
                <c:pt idx="1">
                  <c:v>6.6666666666666666E-2</c:v>
                </c:pt>
                <c:pt idx="2">
                  <c:v>0</c:v>
                </c:pt>
                <c:pt idx="3">
                  <c:v>8.8235294117647065E-2</c:v>
                </c:pt>
                <c:pt idx="4">
                  <c:v>0.10256410256410256</c:v>
                </c:pt>
                <c:pt idx="5">
                  <c:v>5.8823529411764705E-2</c:v>
                </c:pt>
                <c:pt idx="6">
                  <c:v>9.5238095238095233E-2</c:v>
                </c:pt>
                <c:pt idx="7">
                  <c:v>0.29545454545454547</c:v>
                </c:pt>
                <c:pt idx="8">
                  <c:v>5.5555555555555552E-2</c:v>
                </c:pt>
                <c:pt idx="9">
                  <c:v>7.575757575757576E-2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CA-49B5-998B-7EFCB230653A}"/>
            </c:ext>
          </c:extLst>
        </c:ser>
        <c:ser>
          <c:idx val="3"/>
          <c:order val="3"/>
          <c:tx>
            <c:strRef>
              <c:f>nosybe!$A$46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nosybe!$B$46:$K$46</c:f>
              <c:numCache>
                <c:formatCode>0%</c:formatCode>
                <c:ptCount val="10"/>
                <c:pt idx="0">
                  <c:v>8.3333333333333329E-2</c:v>
                </c:pt>
                <c:pt idx="1">
                  <c:v>0</c:v>
                </c:pt>
                <c:pt idx="2">
                  <c:v>0</c:v>
                </c:pt>
                <c:pt idx="3">
                  <c:v>2.9411764705882353E-2</c:v>
                </c:pt>
                <c:pt idx="4">
                  <c:v>2.564102564102564E-2</c:v>
                </c:pt>
                <c:pt idx="5">
                  <c:v>0</c:v>
                </c:pt>
                <c:pt idx="6">
                  <c:v>2.3809523809523808E-2</c:v>
                </c:pt>
                <c:pt idx="7">
                  <c:v>2.2727272727272728E-2</c:v>
                </c:pt>
                <c:pt idx="8">
                  <c:v>0</c:v>
                </c:pt>
                <c:pt idx="9">
                  <c:v>4.5454545454545456E-2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CA-49B5-998B-7EFCB230653A}"/>
            </c:ext>
          </c:extLst>
        </c:ser>
        <c:ser>
          <c:idx val="4"/>
          <c:order val="4"/>
          <c:tx>
            <c:strRef>
              <c:f>nosybe!$A$47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nosybe!$B$42:$K$42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nosybe!$B$47:$K$47</c:f>
              <c:numCache>
                <c:formatCode>0%</c:formatCode>
                <c:ptCount val="10"/>
                <c:pt idx="0">
                  <c:v>0.25</c:v>
                </c:pt>
                <c:pt idx="1">
                  <c:v>0.33333333333333331</c:v>
                </c:pt>
                <c:pt idx="2">
                  <c:v>3.7037037037037035E-2</c:v>
                </c:pt>
                <c:pt idx="3">
                  <c:v>0.17647058823529413</c:v>
                </c:pt>
                <c:pt idx="4">
                  <c:v>7.6923076923076927E-2</c:v>
                </c:pt>
                <c:pt idx="5">
                  <c:v>2.9411764705882353E-2</c:v>
                </c:pt>
                <c:pt idx="6">
                  <c:v>7.1428571428571425E-2</c:v>
                </c:pt>
                <c:pt idx="7">
                  <c:v>9.0909090909090912E-2</c:v>
                </c:pt>
                <c:pt idx="8">
                  <c:v>0.27777777777777779</c:v>
                </c:pt>
                <c:pt idx="9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CA-49B5-998B-7EFCB2306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7582088"/>
        <c:axId val="547582480"/>
      </c:barChart>
      <c:dateAx>
        <c:axId val="5475820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47582480"/>
        <c:crosses val="autoZero"/>
        <c:auto val="1"/>
        <c:lblOffset val="100"/>
        <c:baseTimeUnit val="months"/>
      </c:dateAx>
      <c:valAx>
        <c:axId val="5475824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75820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5.2597921904057293E-2"/>
          <c:y val="0.92103099706058111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 b="1" i="0" u="none" strike="noStrike" baseline="0"/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octobre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au niveau de Toamasina Port, Mahajanga, Toliary, Antsiranana, Tolagnaro et Nosy-Be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60329513266287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231E-2"/>
          <c:y val="0.18096215143112043"/>
          <c:w val="0.90659057716794456"/>
          <c:h val="0.655093478946858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maritime_séjour!$B$3:$K$3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maritime_séjour!$B$4:$K$4</c:f>
              <c:numCache>
                <c:formatCode>0%</c:formatCode>
                <c:ptCount val="10"/>
                <c:pt idx="0">
                  <c:v>0.44886144345812429</c:v>
                </c:pt>
                <c:pt idx="1">
                  <c:v>0.59254046446164677</c:v>
                </c:pt>
                <c:pt idx="2">
                  <c:v>0.55784650630011456</c:v>
                </c:pt>
                <c:pt idx="3">
                  <c:v>0.36017844564451751</c:v>
                </c:pt>
                <c:pt idx="4">
                  <c:v>0.38571838256380842</c:v>
                </c:pt>
                <c:pt idx="5">
                  <c:v>0.5907579787234043</c:v>
                </c:pt>
                <c:pt idx="6">
                  <c:v>0.43844282238442822</c:v>
                </c:pt>
                <c:pt idx="7">
                  <c:v>0.47477744807121663</c:v>
                </c:pt>
                <c:pt idx="8">
                  <c:v>0.51235533312480452</c:v>
                </c:pt>
                <c:pt idx="9">
                  <c:v>0.44166460242754518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8C-4B03-9E82-B144187E5697}"/>
            </c:ext>
          </c:extLst>
        </c:ser>
        <c:ser>
          <c:idx val="1"/>
          <c:order val="1"/>
          <c:tx>
            <c:strRef>
              <c:f>maritime_séjour!$A$5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maritime_séjour!$B$3:$K$3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maritime_séjour!$B$5:$K$5</c:f>
              <c:numCache>
                <c:formatCode>0%</c:formatCode>
                <c:ptCount val="10"/>
                <c:pt idx="0">
                  <c:v>0.35237360092628328</c:v>
                </c:pt>
                <c:pt idx="1">
                  <c:v>0.29064039408866993</c:v>
                </c:pt>
                <c:pt idx="2">
                  <c:v>0.3108056510118366</c:v>
                </c:pt>
                <c:pt idx="3">
                  <c:v>0.38365813571260859</c:v>
                </c:pt>
                <c:pt idx="4">
                  <c:v>0.30283911671924291</c:v>
                </c:pt>
                <c:pt idx="5">
                  <c:v>0.26695478723404253</c:v>
                </c:pt>
                <c:pt idx="6">
                  <c:v>0.32506082725060825</c:v>
                </c:pt>
                <c:pt idx="7">
                  <c:v>0.28783382789317508</c:v>
                </c:pt>
                <c:pt idx="8">
                  <c:v>0.28964654363465747</c:v>
                </c:pt>
                <c:pt idx="9">
                  <c:v>0.28486499876145654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8C-4B03-9E82-B144187E5697}"/>
            </c:ext>
          </c:extLst>
        </c:ser>
        <c:ser>
          <c:idx val="2"/>
          <c:order val="2"/>
          <c:tx>
            <c:strRef>
              <c:f>maritime_séjour!$A$6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CC33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maritime_séjour!$B$3:$K$3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maritime_séjour!$B$6:$K$6</c:f>
              <c:numCache>
                <c:formatCode>0%</c:formatCode>
                <c:ptCount val="10"/>
                <c:pt idx="0">
                  <c:v>0.11153994596680818</c:v>
                </c:pt>
                <c:pt idx="1">
                  <c:v>4.4686840253342713E-2</c:v>
                </c:pt>
                <c:pt idx="2">
                  <c:v>7.0255822833142426E-2</c:v>
                </c:pt>
                <c:pt idx="3">
                  <c:v>0.14346090631603664</c:v>
                </c:pt>
                <c:pt idx="4">
                  <c:v>0.1494121020934901</c:v>
                </c:pt>
                <c:pt idx="5">
                  <c:v>6.4494680851063829E-2</c:v>
                </c:pt>
                <c:pt idx="6">
                  <c:v>0.1316301703163017</c:v>
                </c:pt>
                <c:pt idx="7">
                  <c:v>0.10623145400593471</c:v>
                </c:pt>
                <c:pt idx="8">
                  <c:v>9.3525179856115109E-2</c:v>
                </c:pt>
                <c:pt idx="9">
                  <c:v>0.10527619519445132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8C-4B03-9E82-B144187E5697}"/>
            </c:ext>
          </c:extLst>
        </c:ser>
        <c:ser>
          <c:idx val="3"/>
          <c:order val="3"/>
          <c:tx>
            <c:strRef>
              <c:f>maritime_séjour!$A$7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99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maritime_séjour!$B$3:$K$3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maritime_séjour!$B$7:$K$7</c:f>
              <c:numCache>
                <c:formatCode>0%</c:formatCode>
                <c:ptCount val="10"/>
                <c:pt idx="0">
                  <c:v>4.9401775376302588E-2</c:v>
                </c:pt>
                <c:pt idx="1">
                  <c:v>2.287121745249824E-2</c:v>
                </c:pt>
                <c:pt idx="2">
                  <c:v>3.4746086292478044E-2</c:v>
                </c:pt>
                <c:pt idx="3">
                  <c:v>4.7428973937544028E-2</c:v>
                </c:pt>
                <c:pt idx="4">
                  <c:v>0.10065959277315745</c:v>
                </c:pt>
                <c:pt idx="5">
                  <c:v>4.2885638297872342E-2</c:v>
                </c:pt>
                <c:pt idx="6">
                  <c:v>6.6666666666666666E-2</c:v>
                </c:pt>
                <c:pt idx="7">
                  <c:v>4.3916913946587539E-2</c:v>
                </c:pt>
                <c:pt idx="8">
                  <c:v>5.1923678448545514E-2</c:v>
                </c:pt>
                <c:pt idx="9">
                  <c:v>6.5642804062422594E-2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8C-4B03-9E82-B144187E5697}"/>
            </c:ext>
          </c:extLst>
        </c:ser>
        <c:ser>
          <c:idx val="4"/>
          <c:order val="4"/>
          <c:tx>
            <c:strRef>
              <c:f>maritime_séjour!$A$8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3.9603960396039639E-3"/>
                  <c:y val="-8.04298678611140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8C-4B03-9E82-B144187E5697}"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maritime_séjour!$B$3:$K$3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maritime_séjour!$B$8:$K$8</c:f>
              <c:numCache>
                <c:formatCode>0%</c:formatCode>
                <c:ptCount val="10"/>
                <c:pt idx="0">
                  <c:v>3.7823234272481666E-2</c:v>
                </c:pt>
                <c:pt idx="1">
                  <c:v>4.9261083743842367E-2</c:v>
                </c:pt>
                <c:pt idx="2">
                  <c:v>2.6345933562428408E-2</c:v>
                </c:pt>
                <c:pt idx="3">
                  <c:v>6.5273538389293256E-2</c:v>
                </c:pt>
                <c:pt idx="4">
                  <c:v>6.1370805850301122E-2</c:v>
                </c:pt>
                <c:pt idx="5">
                  <c:v>3.4906914893617018E-2</c:v>
                </c:pt>
                <c:pt idx="6">
                  <c:v>3.8199513381995134E-2</c:v>
                </c:pt>
                <c:pt idx="7">
                  <c:v>8.7240356083086057E-2</c:v>
                </c:pt>
                <c:pt idx="8">
                  <c:v>5.2549264935877388E-2</c:v>
                </c:pt>
                <c:pt idx="9">
                  <c:v>0.10255139955412435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C8C-4B03-9E82-B144187E5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7583264"/>
        <c:axId val="547583656"/>
      </c:barChart>
      <c:dateAx>
        <c:axId val="5475832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47583656"/>
        <c:crosses val="autoZero"/>
        <c:auto val="1"/>
        <c:lblOffset val="100"/>
        <c:baseTimeUnit val="months"/>
      </c:dateAx>
      <c:valAx>
        <c:axId val="547583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758326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2013068156155432E-2"/>
          <c:y val="0.92140897417176504"/>
          <c:w val="0.9667327772147296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octobre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5433698277755122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mahajanga!$B$42:$K$42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mahajanga!$B$43:$K$43</c:f>
              <c:numCache>
                <c:formatCode>0%</c:formatCode>
                <c:ptCount val="10"/>
                <c:pt idx="0">
                  <c:v>0.20754716981132076</c:v>
                </c:pt>
                <c:pt idx="1">
                  <c:v>0.2857142857142857</c:v>
                </c:pt>
                <c:pt idx="2">
                  <c:v>0.27586206896551724</c:v>
                </c:pt>
                <c:pt idx="3">
                  <c:v>0.38095238095238093</c:v>
                </c:pt>
                <c:pt idx="4">
                  <c:v>0.32608695652173914</c:v>
                </c:pt>
                <c:pt idx="5">
                  <c:v>1.8867924528301886E-2</c:v>
                </c:pt>
                <c:pt idx="6">
                  <c:v>0.20588235294117646</c:v>
                </c:pt>
                <c:pt idx="7">
                  <c:v>0.2318840579710145</c:v>
                </c:pt>
                <c:pt idx="8">
                  <c:v>0.22807017543859648</c:v>
                </c:pt>
                <c:pt idx="9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95-41CB-947D-B3FF7AFBD914}"/>
            </c:ext>
          </c:extLst>
        </c:ser>
        <c:ser>
          <c:idx val="1"/>
          <c:order val="1"/>
          <c:tx>
            <c:strRef>
              <c:f>mahajanga!$A$44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mahajanga!$B$44:$K$44</c:f>
              <c:numCache>
                <c:formatCode>0%</c:formatCode>
                <c:ptCount val="10"/>
                <c:pt idx="0">
                  <c:v>0.52830188679245282</c:v>
                </c:pt>
                <c:pt idx="1">
                  <c:v>0</c:v>
                </c:pt>
                <c:pt idx="2">
                  <c:v>0.48275862068965519</c:v>
                </c:pt>
                <c:pt idx="3">
                  <c:v>0.37301587301587302</c:v>
                </c:pt>
                <c:pt idx="4">
                  <c:v>0.32608695652173914</c:v>
                </c:pt>
                <c:pt idx="5">
                  <c:v>0.62264150943396224</c:v>
                </c:pt>
                <c:pt idx="6">
                  <c:v>0.45588235294117646</c:v>
                </c:pt>
                <c:pt idx="7">
                  <c:v>0.39130434782608697</c:v>
                </c:pt>
                <c:pt idx="8">
                  <c:v>0.42105263157894735</c:v>
                </c:pt>
                <c:pt idx="9">
                  <c:v>0.38043478260869568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95-41CB-947D-B3FF7AFBD914}"/>
            </c:ext>
          </c:extLst>
        </c:ser>
        <c:ser>
          <c:idx val="2"/>
          <c:order val="2"/>
          <c:tx>
            <c:strRef>
              <c:f>mahajanga!$A$45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mahajanga!$B$45:$K$45</c:f>
              <c:numCache>
                <c:formatCode>0%</c:formatCode>
                <c:ptCount val="10"/>
                <c:pt idx="0">
                  <c:v>0.11320754716981132</c:v>
                </c:pt>
                <c:pt idx="1">
                  <c:v>0.14285714285714285</c:v>
                </c:pt>
                <c:pt idx="2">
                  <c:v>0.17241379310344829</c:v>
                </c:pt>
                <c:pt idx="3">
                  <c:v>0.19047619047619047</c:v>
                </c:pt>
                <c:pt idx="4">
                  <c:v>0.17391304347826086</c:v>
                </c:pt>
                <c:pt idx="5">
                  <c:v>0.18867924528301888</c:v>
                </c:pt>
                <c:pt idx="6">
                  <c:v>0.17647058823529413</c:v>
                </c:pt>
                <c:pt idx="7">
                  <c:v>0.17391304347826086</c:v>
                </c:pt>
                <c:pt idx="8">
                  <c:v>0.22807017543859648</c:v>
                </c:pt>
                <c:pt idx="9">
                  <c:v>3.2608695652173912E-2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95-41CB-947D-B3FF7AFBD914}"/>
            </c:ext>
          </c:extLst>
        </c:ser>
        <c:ser>
          <c:idx val="3"/>
          <c:order val="3"/>
          <c:tx>
            <c:strRef>
              <c:f>mahajanga!$A$46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mahajanga!$B$46:$K$46</c:f>
              <c:numCache>
                <c:formatCode>0%</c:formatCode>
                <c:ptCount val="10"/>
                <c:pt idx="0">
                  <c:v>7.5471698113207544E-2</c:v>
                </c:pt>
                <c:pt idx="1">
                  <c:v>0.2857142857142857</c:v>
                </c:pt>
                <c:pt idx="2">
                  <c:v>1.7241379310344827E-2</c:v>
                </c:pt>
                <c:pt idx="3">
                  <c:v>2.3809523809523808E-2</c:v>
                </c:pt>
                <c:pt idx="4">
                  <c:v>0</c:v>
                </c:pt>
                <c:pt idx="5">
                  <c:v>0.13207547169811321</c:v>
                </c:pt>
                <c:pt idx="6">
                  <c:v>8.8235294117647065E-2</c:v>
                </c:pt>
                <c:pt idx="7">
                  <c:v>7.2463768115942032E-2</c:v>
                </c:pt>
                <c:pt idx="8">
                  <c:v>0</c:v>
                </c:pt>
                <c:pt idx="9">
                  <c:v>6.5217391304347824E-2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95-41CB-947D-B3FF7AFBD914}"/>
            </c:ext>
          </c:extLst>
        </c:ser>
        <c:ser>
          <c:idx val="4"/>
          <c:order val="4"/>
          <c:tx>
            <c:strRef>
              <c:f>mahajanga!$A$47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mahajanga!$B$42:$K$42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mahajanga!$B$47:$K$47</c:f>
              <c:numCache>
                <c:formatCode>0%</c:formatCode>
                <c:ptCount val="10"/>
                <c:pt idx="0">
                  <c:v>7.5471698113207544E-2</c:v>
                </c:pt>
                <c:pt idx="1">
                  <c:v>0.2857142857142857</c:v>
                </c:pt>
                <c:pt idx="2">
                  <c:v>5.1724137931034482E-2</c:v>
                </c:pt>
                <c:pt idx="3">
                  <c:v>3.1746031746031744E-2</c:v>
                </c:pt>
                <c:pt idx="4">
                  <c:v>0.17391304347826086</c:v>
                </c:pt>
                <c:pt idx="5">
                  <c:v>3.7735849056603772E-2</c:v>
                </c:pt>
                <c:pt idx="6">
                  <c:v>7.3529411764705885E-2</c:v>
                </c:pt>
                <c:pt idx="7">
                  <c:v>0.13043478260869565</c:v>
                </c:pt>
                <c:pt idx="8">
                  <c:v>0.12280701754385964</c:v>
                </c:pt>
                <c:pt idx="9">
                  <c:v>0.27173913043478259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95-41CB-947D-B3FF7AFBD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7584440"/>
        <c:axId val="446276464"/>
      </c:barChart>
      <c:dateAx>
        <c:axId val="5475844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6276464"/>
        <c:crosses val="autoZero"/>
        <c:auto val="1"/>
        <c:lblOffset val="100"/>
        <c:baseTimeUnit val="months"/>
      </c:dateAx>
      <c:valAx>
        <c:axId val="4462764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758444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5.2597921904057293E-2"/>
          <c:y val="0.91834328535011522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</a:t>
            </a:r>
            <a:r>
              <a:rPr lang="en-US" sz="1300" b="1" i="0" u="none" strike="noStrike" baseline="0">
                <a:solidFill>
                  <a:srgbClr val="FF0000"/>
                </a:solidFill>
                <a:effectLst/>
              </a:rPr>
              <a:t>hors DHL </a:t>
            </a:r>
            <a:r>
              <a:rPr lang="en-US" sz="1300">
                <a:solidFill>
                  <a:srgbClr val="003399"/>
                </a:solidFill>
              </a:rPr>
              <a:t>: Répartition des DAU sous EX1 liquidés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octobre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 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ivato_sans_DHL!$A$85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460A-4663-937A-2CB65CD4A2BA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ivato_sans_DHL!$B$84:$K$84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ivato_sans_DHL!$B$85:$K$85</c:f>
              <c:numCache>
                <c:formatCode>0%</c:formatCode>
                <c:ptCount val="10"/>
                <c:pt idx="0">
                  <c:v>0.33333333333333331</c:v>
                </c:pt>
                <c:pt idx="1">
                  <c:v>0.39424703891708968</c:v>
                </c:pt>
                <c:pt idx="2">
                  <c:v>0.33412322274881517</c:v>
                </c:pt>
                <c:pt idx="3">
                  <c:v>0.26060606060606062</c:v>
                </c:pt>
                <c:pt idx="4">
                  <c:v>0.43023255813953487</c:v>
                </c:pt>
                <c:pt idx="5">
                  <c:v>0.32826747720364741</c:v>
                </c:pt>
                <c:pt idx="6">
                  <c:v>0.36483931947069942</c:v>
                </c:pt>
                <c:pt idx="7">
                  <c:v>0.29569892473118281</c:v>
                </c:pt>
                <c:pt idx="8">
                  <c:v>6.6176470588235295E-2</c:v>
                </c:pt>
                <c:pt idx="9">
                  <c:v>0.18161434977578475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0A-4663-937A-2CB65CD4A2BA}"/>
            </c:ext>
          </c:extLst>
        </c:ser>
        <c:ser>
          <c:idx val="1"/>
          <c:order val="1"/>
          <c:tx>
            <c:strRef>
              <c:f>ivato_sans_DHL!$A$86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ivato_sans_DHL!$B$84:$K$84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ivato_sans_DHL!$B$86:$K$86</c:f>
              <c:numCache>
                <c:formatCode>0%</c:formatCode>
                <c:ptCount val="10"/>
                <c:pt idx="0">
                  <c:v>2.5445292620865138E-2</c:v>
                </c:pt>
                <c:pt idx="1">
                  <c:v>0.17428087986463622</c:v>
                </c:pt>
                <c:pt idx="2">
                  <c:v>7.582938388625593E-2</c:v>
                </c:pt>
                <c:pt idx="3">
                  <c:v>6.6666666666666666E-2</c:v>
                </c:pt>
                <c:pt idx="4">
                  <c:v>2.7131782945736434E-2</c:v>
                </c:pt>
                <c:pt idx="5">
                  <c:v>5.4711246200607903E-2</c:v>
                </c:pt>
                <c:pt idx="6">
                  <c:v>5.4820415879017016E-2</c:v>
                </c:pt>
                <c:pt idx="7">
                  <c:v>2.8225806451612902E-2</c:v>
                </c:pt>
                <c:pt idx="8">
                  <c:v>4.0441176470588237E-2</c:v>
                </c:pt>
                <c:pt idx="9">
                  <c:v>9.641255605381166E-2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0A-4663-937A-2CB65CD4A2BA}"/>
            </c:ext>
          </c:extLst>
        </c:ser>
        <c:ser>
          <c:idx val="2"/>
          <c:order val="2"/>
          <c:tx>
            <c:strRef>
              <c:f>ivato_sans_DHL!$A$87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ivato_sans_DHL!$B$84:$K$84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ivato_sans_DHL!$B$87:$K$87</c:f>
              <c:numCache>
                <c:formatCode>0%</c:formatCode>
                <c:ptCount val="10"/>
                <c:pt idx="0">
                  <c:v>8.9058524173027995E-2</c:v>
                </c:pt>
                <c:pt idx="1">
                  <c:v>6.5989847715736044E-2</c:v>
                </c:pt>
                <c:pt idx="2">
                  <c:v>0.14218009478672985</c:v>
                </c:pt>
                <c:pt idx="3">
                  <c:v>5.4545454545454543E-2</c:v>
                </c:pt>
                <c:pt idx="4">
                  <c:v>0.11627906976744186</c:v>
                </c:pt>
                <c:pt idx="5">
                  <c:v>6.0790273556231005E-2</c:v>
                </c:pt>
                <c:pt idx="6">
                  <c:v>7.7504725897920609E-2</c:v>
                </c:pt>
                <c:pt idx="7">
                  <c:v>0.12365591397849462</c:v>
                </c:pt>
                <c:pt idx="8">
                  <c:v>0.23161764705882354</c:v>
                </c:pt>
                <c:pt idx="9">
                  <c:v>8.2959641255605385E-2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0A-4663-937A-2CB65CD4A2BA}"/>
            </c:ext>
          </c:extLst>
        </c:ser>
        <c:ser>
          <c:idx val="3"/>
          <c:order val="3"/>
          <c:tx>
            <c:strRef>
              <c:f>ivato_sans_DHL!$A$88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ivato_sans_DHL!$B$84:$K$84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ivato_sans_DHL!$B$88:$K$88</c:f>
              <c:numCache>
                <c:formatCode>0%</c:formatCode>
                <c:ptCount val="10"/>
                <c:pt idx="0">
                  <c:v>0.16284987277353691</c:v>
                </c:pt>
                <c:pt idx="1">
                  <c:v>0.17428087986463622</c:v>
                </c:pt>
                <c:pt idx="2">
                  <c:v>0.14691943127962084</c:v>
                </c:pt>
                <c:pt idx="3">
                  <c:v>8.4848484848484854E-2</c:v>
                </c:pt>
                <c:pt idx="4">
                  <c:v>9.3023255813953487E-2</c:v>
                </c:pt>
                <c:pt idx="5">
                  <c:v>5.7750759878419454E-2</c:v>
                </c:pt>
                <c:pt idx="6">
                  <c:v>2.4574669187145556E-2</c:v>
                </c:pt>
                <c:pt idx="7">
                  <c:v>4.4354838709677422E-2</c:v>
                </c:pt>
                <c:pt idx="8">
                  <c:v>0.33088235294117646</c:v>
                </c:pt>
                <c:pt idx="9">
                  <c:v>6.5022421524663671E-2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0A-4663-937A-2CB65CD4A2BA}"/>
            </c:ext>
          </c:extLst>
        </c:ser>
        <c:ser>
          <c:idx val="4"/>
          <c:order val="4"/>
          <c:tx>
            <c:strRef>
              <c:f>ivato_sans_DHL!$A$89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ivato_sans_DHL!$B$84:$K$84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ivato_sans_DHL!$B$89:$K$89</c:f>
              <c:numCache>
                <c:formatCode>0%</c:formatCode>
                <c:ptCount val="10"/>
                <c:pt idx="0">
                  <c:v>0.38931297709923662</c:v>
                </c:pt>
                <c:pt idx="1">
                  <c:v>0.19120135363790186</c:v>
                </c:pt>
                <c:pt idx="2">
                  <c:v>0.3009478672985782</c:v>
                </c:pt>
                <c:pt idx="3">
                  <c:v>0.53333333333333333</c:v>
                </c:pt>
                <c:pt idx="4">
                  <c:v>0.33333333333333331</c:v>
                </c:pt>
                <c:pt idx="5">
                  <c:v>0.49848024316109424</c:v>
                </c:pt>
                <c:pt idx="6">
                  <c:v>0.47826086956521741</c:v>
                </c:pt>
                <c:pt idx="7">
                  <c:v>0.50806451612903225</c:v>
                </c:pt>
                <c:pt idx="8">
                  <c:v>0.33088235294117646</c:v>
                </c:pt>
                <c:pt idx="9">
                  <c:v>0.57399103139013452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60A-4663-937A-2CB65CD4A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2364424"/>
        <c:axId val="442364816"/>
      </c:barChart>
      <c:dateAx>
        <c:axId val="4423644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2364816"/>
        <c:crosses val="autoZero"/>
        <c:auto val="1"/>
        <c:lblOffset val="100"/>
        <c:baseTimeUnit val="months"/>
      </c:dateAx>
      <c:valAx>
        <c:axId val="4423648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23644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</a:t>
            </a:r>
            <a:r>
              <a:rPr lang="en-US" sz="1800">
                <a:solidFill>
                  <a:srgbClr val="FF0000"/>
                </a:solidFill>
              </a:rPr>
              <a:t>hors DHL </a:t>
            </a:r>
            <a:r>
              <a:rPr lang="en-US" sz="1800">
                <a:solidFill>
                  <a:srgbClr val="003399"/>
                </a:solidFill>
              </a:rPr>
              <a:t>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octobre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53540170028547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ivato_sans_DHL!$A$43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2"/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700" b="1" i="0" baseline="0">
                      <a:solidFill>
                        <a:srgbClr val="002060"/>
                      </a:solidFill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E82C-4A34-A50A-0B87F6EACE40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ivato_sans_DHL!$B$42:$K$42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ivato_sans_DHL!$B$43:$K$43</c:f>
              <c:numCache>
                <c:formatCode>0%</c:formatCode>
                <c:ptCount val="10"/>
                <c:pt idx="0">
                  <c:v>0.45794392523364486</c:v>
                </c:pt>
                <c:pt idx="1">
                  <c:v>0.60519480519480517</c:v>
                </c:pt>
                <c:pt idx="2">
                  <c:v>0.61197339246119731</c:v>
                </c:pt>
                <c:pt idx="3">
                  <c:v>0.55595667870036103</c:v>
                </c:pt>
                <c:pt idx="4">
                  <c:v>0.50329670329670328</c:v>
                </c:pt>
                <c:pt idx="5">
                  <c:v>0.48210526315789476</c:v>
                </c:pt>
                <c:pt idx="6">
                  <c:v>0.45454545454545453</c:v>
                </c:pt>
                <c:pt idx="7">
                  <c:v>0.39743589743589741</c:v>
                </c:pt>
                <c:pt idx="8">
                  <c:v>0.3794642857142857</c:v>
                </c:pt>
                <c:pt idx="9">
                  <c:v>0.43043478260869567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2C-4A34-A50A-0B87F6EACE40}"/>
            </c:ext>
          </c:extLst>
        </c:ser>
        <c:ser>
          <c:idx val="1"/>
          <c:order val="1"/>
          <c:tx>
            <c:strRef>
              <c:f>ivato_sans_DHL!$A$44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ivato_sans_DHL!$B$42:$K$42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ivato_sans_DHL!$B$44:$K$44</c:f>
              <c:numCache>
                <c:formatCode>0%</c:formatCode>
                <c:ptCount val="10"/>
                <c:pt idx="0">
                  <c:v>0.2834890965732087</c:v>
                </c:pt>
                <c:pt idx="1">
                  <c:v>0.16363636363636364</c:v>
                </c:pt>
                <c:pt idx="2">
                  <c:v>0.26607538802660752</c:v>
                </c:pt>
                <c:pt idx="3">
                  <c:v>0.24909747292418771</c:v>
                </c:pt>
                <c:pt idx="4">
                  <c:v>0.24615384615384617</c:v>
                </c:pt>
                <c:pt idx="5">
                  <c:v>0.21473684210526317</c:v>
                </c:pt>
                <c:pt idx="6">
                  <c:v>0.23747680890538034</c:v>
                </c:pt>
                <c:pt idx="7">
                  <c:v>0.23443223443223443</c:v>
                </c:pt>
                <c:pt idx="8">
                  <c:v>0.24553571428571427</c:v>
                </c:pt>
                <c:pt idx="9">
                  <c:v>0.23478260869565218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2C-4A34-A50A-0B87F6EACE40}"/>
            </c:ext>
          </c:extLst>
        </c:ser>
        <c:ser>
          <c:idx val="2"/>
          <c:order val="2"/>
          <c:tx>
            <c:strRef>
              <c:f>ivato_sans_DHL!$A$45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ivato_sans_DHL!$B$42:$K$42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ivato_sans_DHL!$B$45:$K$45</c:f>
              <c:numCache>
                <c:formatCode>0%</c:formatCode>
                <c:ptCount val="10"/>
                <c:pt idx="0">
                  <c:v>0.11214953271028037</c:v>
                </c:pt>
                <c:pt idx="1">
                  <c:v>4.9350649350649353E-2</c:v>
                </c:pt>
                <c:pt idx="2">
                  <c:v>5.3215077605321508E-2</c:v>
                </c:pt>
                <c:pt idx="3">
                  <c:v>7.5812274368231042E-2</c:v>
                </c:pt>
                <c:pt idx="4">
                  <c:v>0.15824175824175823</c:v>
                </c:pt>
                <c:pt idx="5">
                  <c:v>0.12</c:v>
                </c:pt>
                <c:pt idx="6">
                  <c:v>8.7198515769944335E-2</c:v>
                </c:pt>
                <c:pt idx="7">
                  <c:v>7.1428571428571425E-2</c:v>
                </c:pt>
                <c:pt idx="8">
                  <c:v>0.12276785714285714</c:v>
                </c:pt>
                <c:pt idx="9">
                  <c:v>0.12391304347826088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2C-4A34-A50A-0B87F6EACE40}"/>
            </c:ext>
          </c:extLst>
        </c:ser>
        <c:ser>
          <c:idx val="3"/>
          <c:order val="3"/>
          <c:tx>
            <c:strRef>
              <c:f>ivato_sans_DHL!$A$46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ivato_sans_DHL!$B$42:$K$42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ivato_sans_DHL!$B$46:$K$46</c:f>
              <c:numCache>
                <c:formatCode>0%</c:formatCode>
                <c:ptCount val="10"/>
                <c:pt idx="0">
                  <c:v>9.9688473520249218E-2</c:v>
                </c:pt>
                <c:pt idx="1">
                  <c:v>2.5974025974025976E-2</c:v>
                </c:pt>
                <c:pt idx="2">
                  <c:v>3.1042128603104215E-2</c:v>
                </c:pt>
                <c:pt idx="3">
                  <c:v>2.3465703971119134E-2</c:v>
                </c:pt>
                <c:pt idx="4">
                  <c:v>1.9780219780219779E-2</c:v>
                </c:pt>
                <c:pt idx="5">
                  <c:v>5.2631578947368418E-2</c:v>
                </c:pt>
                <c:pt idx="6">
                  <c:v>7.4211502782931357E-2</c:v>
                </c:pt>
                <c:pt idx="7">
                  <c:v>8.608058608058608E-2</c:v>
                </c:pt>
                <c:pt idx="8">
                  <c:v>0.11383928571428571</c:v>
                </c:pt>
                <c:pt idx="9">
                  <c:v>0.1108695652173913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82C-4A34-A50A-0B87F6EACE40}"/>
            </c:ext>
          </c:extLst>
        </c:ser>
        <c:ser>
          <c:idx val="4"/>
          <c:order val="4"/>
          <c:tx>
            <c:strRef>
              <c:f>ivato_sans_DHL!$A$47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ivato_sans_DHL!$B$42:$K$42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ivato_sans_DHL!$B$47:$K$47</c:f>
              <c:numCache>
                <c:formatCode>0%</c:formatCode>
                <c:ptCount val="10"/>
                <c:pt idx="0">
                  <c:v>4.6728971962616821E-2</c:v>
                </c:pt>
                <c:pt idx="1">
                  <c:v>0.15584415584415584</c:v>
                </c:pt>
                <c:pt idx="2">
                  <c:v>3.7694013303769404E-2</c:v>
                </c:pt>
                <c:pt idx="3">
                  <c:v>9.5667870036101083E-2</c:v>
                </c:pt>
                <c:pt idx="4">
                  <c:v>7.2527472527472533E-2</c:v>
                </c:pt>
                <c:pt idx="5">
                  <c:v>0.13052631578947368</c:v>
                </c:pt>
                <c:pt idx="6">
                  <c:v>0.14656771799628943</c:v>
                </c:pt>
                <c:pt idx="7">
                  <c:v>0.21062271062271062</c:v>
                </c:pt>
                <c:pt idx="8">
                  <c:v>0.13839285714285715</c:v>
                </c:pt>
                <c:pt idx="9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82C-4A34-A50A-0B87F6EACE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6277248"/>
        <c:axId val="446277640"/>
      </c:barChart>
      <c:dateAx>
        <c:axId val="4462772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6277640"/>
        <c:crosses val="autoZero"/>
        <c:auto val="1"/>
        <c:lblOffset val="100"/>
        <c:baseTimeUnit val="months"/>
      </c:dateAx>
      <c:valAx>
        <c:axId val="4462776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627724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7285786392085603E-2"/>
          <c:y val="0.92131473677272113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</a:t>
            </a:r>
            <a:r>
              <a:rPr lang="en-US" sz="1800">
                <a:solidFill>
                  <a:srgbClr val="FF0000"/>
                </a:solidFill>
              </a:rPr>
              <a:t>hors DHL</a:t>
            </a:r>
            <a:r>
              <a:rPr lang="en-US" sz="1800" baseline="0">
                <a:solidFill>
                  <a:srgbClr val="FF0000"/>
                </a:solidFill>
              </a:rPr>
              <a:t> </a:t>
            </a:r>
            <a:r>
              <a:rPr lang="en-US" sz="1800">
                <a:solidFill>
                  <a:srgbClr val="003399"/>
                </a:solidFill>
              </a:rPr>
              <a:t>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octobre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cal.)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mamory_sans_DHL!$A$43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mamory_sans_DHL!$B$42:$K$42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mamory_sans_DHL!$B$43:$K$43</c:f>
              <c:numCache>
                <c:formatCode>0%</c:formatCode>
                <c:ptCount val="10"/>
                <c:pt idx="0">
                  <c:v>0.41849148418491483</c:v>
                </c:pt>
                <c:pt idx="1">
                  <c:v>0.5141800246609125</c:v>
                </c:pt>
                <c:pt idx="2">
                  <c:v>0.44578313253012047</c:v>
                </c:pt>
                <c:pt idx="3">
                  <c:v>0.44694132334581771</c:v>
                </c:pt>
                <c:pt idx="4">
                  <c:v>0.41294964028776976</c:v>
                </c:pt>
                <c:pt idx="5">
                  <c:v>0.4391891891891892</c:v>
                </c:pt>
                <c:pt idx="6">
                  <c:v>0.44894026974951828</c:v>
                </c:pt>
                <c:pt idx="7">
                  <c:v>0.50309789343246591</c:v>
                </c:pt>
                <c:pt idx="8">
                  <c:v>0.46547619047619049</c:v>
                </c:pt>
                <c:pt idx="9">
                  <c:v>0.51921079958463134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7D-4A8D-BC78-A3EA9794B3C8}"/>
            </c:ext>
          </c:extLst>
        </c:ser>
        <c:ser>
          <c:idx val="1"/>
          <c:order val="1"/>
          <c:tx>
            <c:strRef>
              <c:f>mamory_sans_DHL!$A$44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mamory_sans_DHL!$B$42:$K$42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mamory_sans_DHL!$B$44:$K$44</c:f>
              <c:numCache>
                <c:formatCode>0%</c:formatCode>
                <c:ptCount val="10"/>
                <c:pt idx="0">
                  <c:v>0.24939172749391728</c:v>
                </c:pt>
                <c:pt idx="1">
                  <c:v>0.25524044389642414</c:v>
                </c:pt>
                <c:pt idx="2">
                  <c:v>0.30421686746987953</c:v>
                </c:pt>
                <c:pt idx="3">
                  <c:v>0.3046192259675406</c:v>
                </c:pt>
                <c:pt idx="4">
                  <c:v>0.31510791366906477</c:v>
                </c:pt>
                <c:pt idx="5">
                  <c:v>0.2810810810810811</c:v>
                </c:pt>
                <c:pt idx="6">
                  <c:v>0.30924855491329478</c:v>
                </c:pt>
                <c:pt idx="7">
                  <c:v>0.26517967781908303</c:v>
                </c:pt>
                <c:pt idx="8">
                  <c:v>0.29642857142857143</c:v>
                </c:pt>
                <c:pt idx="9">
                  <c:v>0.27206645898234683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7D-4A8D-BC78-A3EA9794B3C8}"/>
            </c:ext>
          </c:extLst>
        </c:ser>
        <c:ser>
          <c:idx val="2"/>
          <c:order val="2"/>
          <c:tx>
            <c:strRef>
              <c:f>mamory_sans_DHL!$A$45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mamory_sans_DHL!$B$42:$K$42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mamory_sans_DHL!$B$45:$K$45</c:f>
              <c:numCache>
                <c:formatCode>0%</c:formatCode>
                <c:ptCount val="10"/>
                <c:pt idx="0">
                  <c:v>0.13746958637469586</c:v>
                </c:pt>
                <c:pt idx="1">
                  <c:v>9.1245376078914919E-2</c:v>
                </c:pt>
                <c:pt idx="2">
                  <c:v>9.7891566265060237E-2</c:v>
                </c:pt>
                <c:pt idx="3">
                  <c:v>0.1198501872659176</c:v>
                </c:pt>
                <c:pt idx="4">
                  <c:v>0.13525179856115108</c:v>
                </c:pt>
                <c:pt idx="5">
                  <c:v>0.11216216216216217</c:v>
                </c:pt>
                <c:pt idx="6">
                  <c:v>7.1290944123314062E-2</c:v>
                </c:pt>
                <c:pt idx="7">
                  <c:v>0.11400247831474597</c:v>
                </c:pt>
                <c:pt idx="8">
                  <c:v>0.12023809523809524</c:v>
                </c:pt>
                <c:pt idx="9">
                  <c:v>0.10280373831775701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7D-4A8D-BC78-A3EA9794B3C8}"/>
            </c:ext>
          </c:extLst>
        </c:ser>
        <c:ser>
          <c:idx val="3"/>
          <c:order val="3"/>
          <c:tx>
            <c:strRef>
              <c:f>mamory_sans_DHL!$A$46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mamory_sans_DHL!$B$42:$K$42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mamory_sans_DHL!$B$46:$K$46</c:f>
              <c:numCache>
                <c:formatCode>0%</c:formatCode>
                <c:ptCount val="10"/>
                <c:pt idx="0">
                  <c:v>9.8540145985401464E-2</c:v>
                </c:pt>
                <c:pt idx="1">
                  <c:v>3.9457459926017263E-2</c:v>
                </c:pt>
                <c:pt idx="2">
                  <c:v>7.0783132530120488E-2</c:v>
                </c:pt>
                <c:pt idx="3">
                  <c:v>6.117353308364544E-2</c:v>
                </c:pt>
                <c:pt idx="4">
                  <c:v>6.0431654676258995E-2</c:v>
                </c:pt>
                <c:pt idx="5">
                  <c:v>6.4864864864864868E-2</c:v>
                </c:pt>
                <c:pt idx="6">
                  <c:v>4.7206165703275529E-2</c:v>
                </c:pt>
                <c:pt idx="7">
                  <c:v>6.1957868649318466E-2</c:v>
                </c:pt>
                <c:pt idx="8">
                  <c:v>4.4047619047619051E-2</c:v>
                </c:pt>
                <c:pt idx="9">
                  <c:v>5.2959501557632398E-2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7D-4A8D-BC78-A3EA9794B3C8}"/>
            </c:ext>
          </c:extLst>
        </c:ser>
        <c:ser>
          <c:idx val="4"/>
          <c:order val="4"/>
          <c:tx>
            <c:strRef>
              <c:f>mamory_sans_DHL!$A$47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mamory_sans_DHL!$B$42:$K$42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mamory_sans_DHL!$B$47:$K$47</c:f>
              <c:numCache>
                <c:formatCode>0%</c:formatCode>
                <c:ptCount val="10"/>
                <c:pt idx="0">
                  <c:v>9.6107055961070553E-2</c:v>
                </c:pt>
                <c:pt idx="1">
                  <c:v>9.98766954377312E-2</c:v>
                </c:pt>
                <c:pt idx="2">
                  <c:v>8.1325301204819275E-2</c:v>
                </c:pt>
                <c:pt idx="3">
                  <c:v>6.741573033707865E-2</c:v>
                </c:pt>
                <c:pt idx="4">
                  <c:v>7.6258992805755391E-2</c:v>
                </c:pt>
                <c:pt idx="5">
                  <c:v>0.10270270270270271</c:v>
                </c:pt>
                <c:pt idx="6">
                  <c:v>0.1233140655105973</c:v>
                </c:pt>
                <c:pt idx="7">
                  <c:v>5.5762081784386616E-2</c:v>
                </c:pt>
                <c:pt idx="8">
                  <c:v>7.3809523809523811E-2</c:v>
                </c:pt>
                <c:pt idx="9">
                  <c:v>5.2959501557632398E-2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7D-4A8D-BC78-A3EA9794B3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6278424"/>
        <c:axId val="446278816"/>
      </c:barChart>
      <c:dateAx>
        <c:axId val="4462784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6278816"/>
        <c:crosses val="autoZero"/>
        <c:auto val="1"/>
        <c:lblOffset val="100"/>
        <c:baseTimeUnit val="months"/>
      </c:dateAx>
      <c:valAx>
        <c:axId val="4462788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62784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8762830820644067E-2"/>
          <c:y val="0.9183288776576759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octobre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="1" i="0" u="none" strike="noStrike" baseline="0">
                <a:effectLst/>
              </a:rPr>
              <a:t>au niveau d'Ivato et de Mamory </a:t>
            </a:r>
            <a:r>
              <a:rPr lang="en-US" sz="1800" b="1" i="0" u="none" strike="noStrike" baseline="0">
                <a:solidFill>
                  <a:srgbClr val="FF0000"/>
                </a:solidFill>
                <a:effectLst/>
              </a:rPr>
              <a:t>hors DHL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aérien_séjour!$B$4:$K$4</c:f>
              <c:numCache>
                <c:formatCode>0%</c:formatCode>
                <c:ptCount val="10"/>
                <c:pt idx="0">
                  <c:v>0.42957130358705164</c:v>
                </c:pt>
                <c:pt idx="1">
                  <c:v>0.54347826086956519</c:v>
                </c:pt>
                <c:pt idx="2">
                  <c:v>0.51300448430493273</c:v>
                </c:pt>
                <c:pt idx="3">
                  <c:v>0.4915129151291513</c:v>
                </c:pt>
                <c:pt idx="4">
                  <c:v>0.44869565217391305</c:v>
                </c:pt>
                <c:pt idx="5">
                  <c:v>0.45596707818930043</c:v>
                </c:pt>
                <c:pt idx="6">
                  <c:v>0.45085605580215599</c:v>
                </c:pt>
                <c:pt idx="7">
                  <c:v>0.46045824094604582</c:v>
                </c:pt>
                <c:pt idx="8">
                  <c:v>0.4355590062111801</c:v>
                </c:pt>
                <c:pt idx="9">
                  <c:v>0.49051300070274068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25-43DC-80DE-5F12E5E18016}"/>
            </c:ext>
          </c:extLst>
        </c:ser>
        <c:ser>
          <c:idx val="1"/>
          <c:order val="1"/>
          <c:tx>
            <c:strRef>
              <c:f>aérien_séjour!$A$5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aérien_séjour!$B$5:$K$5</c:f>
              <c:numCache>
                <c:formatCode>0%</c:formatCode>
                <c:ptCount val="10"/>
                <c:pt idx="0">
                  <c:v>0.25896762904636922</c:v>
                </c:pt>
                <c:pt idx="1">
                  <c:v>0.225752508361204</c:v>
                </c:pt>
                <c:pt idx="2">
                  <c:v>0.28878923766816145</c:v>
                </c:pt>
                <c:pt idx="3">
                  <c:v>0.28191881918819189</c:v>
                </c:pt>
                <c:pt idx="4">
                  <c:v>0.28782608695652173</c:v>
                </c:pt>
                <c:pt idx="5">
                  <c:v>0.2551440329218107</c:v>
                </c:pt>
                <c:pt idx="6">
                  <c:v>0.284717818642993</c:v>
                </c:pt>
                <c:pt idx="7">
                  <c:v>0.25277161862527714</c:v>
                </c:pt>
                <c:pt idx="8">
                  <c:v>0.27872670807453415</c:v>
                </c:pt>
                <c:pt idx="9">
                  <c:v>0.26001405481377371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25-43DC-80DE-5F12E5E18016}"/>
            </c:ext>
          </c:extLst>
        </c:ser>
        <c:ser>
          <c:idx val="2"/>
          <c:order val="2"/>
          <c:tx>
            <c:strRef>
              <c:f>aérien_séjour!$A$6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aérien_séjour!$B$6:$K$6</c:f>
              <c:numCache>
                <c:formatCode>0%</c:formatCode>
                <c:ptCount val="10"/>
                <c:pt idx="0">
                  <c:v>0.13035870516185477</c:v>
                </c:pt>
                <c:pt idx="1">
                  <c:v>7.7759197324414719E-2</c:v>
                </c:pt>
                <c:pt idx="2">
                  <c:v>7.9820627802690586E-2</c:v>
                </c:pt>
                <c:pt idx="3">
                  <c:v>0.1018450184501845</c:v>
                </c:pt>
                <c:pt idx="4">
                  <c:v>0.14434782608695651</c:v>
                </c:pt>
                <c:pt idx="5">
                  <c:v>0.11522633744855967</c:v>
                </c:pt>
                <c:pt idx="6">
                  <c:v>7.6727964489537101E-2</c:v>
                </c:pt>
                <c:pt idx="7">
                  <c:v>9.6821877309682183E-2</c:v>
                </c:pt>
                <c:pt idx="8">
                  <c:v>0.12111801242236025</c:v>
                </c:pt>
                <c:pt idx="9">
                  <c:v>0.10962754743499649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25-43DC-80DE-5F12E5E18016}"/>
            </c:ext>
          </c:extLst>
        </c:ser>
        <c:ser>
          <c:idx val="3"/>
          <c:order val="3"/>
          <c:tx>
            <c:strRef>
              <c:f>aérien_séjour!$A$7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aérien_séjour!$B$3:$K$3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aérien_séjour!$B$7:$K$7</c:f>
              <c:numCache>
                <c:formatCode>0%</c:formatCode>
                <c:ptCount val="10"/>
                <c:pt idx="0">
                  <c:v>9.8862642169728787E-2</c:v>
                </c:pt>
                <c:pt idx="1">
                  <c:v>3.5117056856187288E-2</c:v>
                </c:pt>
                <c:pt idx="2">
                  <c:v>5.4708520179372194E-2</c:v>
                </c:pt>
                <c:pt idx="3">
                  <c:v>4.5756457564575644E-2</c:v>
                </c:pt>
                <c:pt idx="4">
                  <c:v>4.4347826086956518E-2</c:v>
                </c:pt>
                <c:pt idx="5">
                  <c:v>6.0082304526748974E-2</c:v>
                </c:pt>
                <c:pt idx="6">
                  <c:v>5.6436271401395052E-2</c:v>
                </c:pt>
                <c:pt idx="7">
                  <c:v>7.1692535107169247E-2</c:v>
                </c:pt>
                <c:pt idx="8">
                  <c:v>6.8322981366459631E-2</c:v>
                </c:pt>
                <c:pt idx="9">
                  <c:v>7.1679550245959248E-2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D25-43DC-80DE-5F12E5E18016}"/>
            </c:ext>
          </c:extLst>
        </c:ser>
        <c:ser>
          <c:idx val="4"/>
          <c:order val="4"/>
          <c:tx>
            <c:strRef>
              <c:f>aérien_séjour!$A$8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aérien_séjour!$B$3:$K$3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aérien_séjour!$B$8:$K$8</c:f>
              <c:numCache>
                <c:formatCode>0%</c:formatCode>
                <c:ptCount val="10"/>
                <c:pt idx="0">
                  <c:v>8.223972003499562E-2</c:v>
                </c:pt>
                <c:pt idx="1">
                  <c:v>0.11789297658862877</c:v>
                </c:pt>
                <c:pt idx="2">
                  <c:v>6.3677130044843044E-2</c:v>
                </c:pt>
                <c:pt idx="3">
                  <c:v>7.8966789667896678E-2</c:v>
                </c:pt>
                <c:pt idx="4">
                  <c:v>7.4782608695652175E-2</c:v>
                </c:pt>
                <c:pt idx="5">
                  <c:v>0.11358024691358025</c:v>
                </c:pt>
                <c:pt idx="6">
                  <c:v>0.13126188966391883</c:v>
                </c:pt>
                <c:pt idx="7">
                  <c:v>0.11825572801182557</c:v>
                </c:pt>
                <c:pt idx="8">
                  <c:v>9.627329192546584E-2</c:v>
                </c:pt>
                <c:pt idx="9">
                  <c:v>6.8165846802529864E-2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25-43DC-80DE-5F12E5E180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6279600"/>
        <c:axId val="446279992"/>
      </c:barChart>
      <c:dateAx>
        <c:axId val="4462796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6279992"/>
        <c:crosses val="autoZero"/>
        <c:auto val="1"/>
        <c:lblOffset val="100"/>
        <c:baseTimeUnit val="months"/>
      </c:dateAx>
      <c:valAx>
        <c:axId val="4462799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62796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2.8831415303856248E-2"/>
          <c:y val="0.9207956168076542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ANTSIRABE</a:t>
            </a:r>
            <a:r>
              <a:rPr lang="en-US" sz="1800" baseline="0">
                <a:solidFill>
                  <a:srgbClr val="003399"/>
                </a:solidFill>
              </a:rPr>
              <a:t> </a:t>
            </a:r>
            <a:r>
              <a:rPr lang="en-US" sz="1800">
                <a:solidFill>
                  <a:srgbClr val="003399"/>
                </a:solidFill>
              </a:rPr>
              <a:t>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octobre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marchandises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cal.)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7298470161349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antsirabe!$A$43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antsirabe!$B$42:$K$42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antsirabe!$B$43:$K$43</c:f>
              <c:numCache>
                <c:formatCode>0%</c:formatCode>
                <c:ptCount val="10"/>
                <c:pt idx="0">
                  <c:v>0.84</c:v>
                </c:pt>
                <c:pt idx="1">
                  <c:v>0.78835978835978837</c:v>
                </c:pt>
                <c:pt idx="2">
                  <c:v>0.76704545454545459</c:v>
                </c:pt>
                <c:pt idx="3">
                  <c:v>0.71672354948805461</c:v>
                </c:pt>
                <c:pt idx="4">
                  <c:v>0.71003717472118955</c:v>
                </c:pt>
                <c:pt idx="5">
                  <c:v>0.80237154150197632</c:v>
                </c:pt>
                <c:pt idx="6">
                  <c:v>0.7711598746081505</c:v>
                </c:pt>
                <c:pt idx="7">
                  <c:v>0.77651515151515149</c:v>
                </c:pt>
                <c:pt idx="8">
                  <c:v>0.69607843137254899</c:v>
                </c:pt>
                <c:pt idx="9">
                  <c:v>0.84337349397590367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01-4296-909D-563B452D59AC}"/>
            </c:ext>
          </c:extLst>
        </c:ser>
        <c:ser>
          <c:idx val="1"/>
          <c:order val="1"/>
          <c:tx>
            <c:strRef>
              <c:f>antsirabe!$A$44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antsirabe!$B$44:$K$44</c:f>
              <c:numCache>
                <c:formatCode>0%</c:formatCode>
                <c:ptCount val="10"/>
                <c:pt idx="0">
                  <c:v>0.14000000000000001</c:v>
                </c:pt>
                <c:pt idx="1">
                  <c:v>0.17989417989417988</c:v>
                </c:pt>
                <c:pt idx="2">
                  <c:v>0.21022727272727273</c:v>
                </c:pt>
                <c:pt idx="3">
                  <c:v>0.12627986348122866</c:v>
                </c:pt>
                <c:pt idx="4">
                  <c:v>0.13382899628252787</c:v>
                </c:pt>
                <c:pt idx="5">
                  <c:v>7.9051383399209488E-2</c:v>
                </c:pt>
                <c:pt idx="6">
                  <c:v>0.13793103448275862</c:v>
                </c:pt>
                <c:pt idx="7">
                  <c:v>9.4696969696969696E-2</c:v>
                </c:pt>
                <c:pt idx="8">
                  <c:v>0.22549019607843138</c:v>
                </c:pt>
                <c:pt idx="9">
                  <c:v>8.8353413654618476E-2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01-4296-909D-563B452D59AC}"/>
            </c:ext>
          </c:extLst>
        </c:ser>
        <c:ser>
          <c:idx val="2"/>
          <c:order val="2"/>
          <c:tx>
            <c:strRef>
              <c:f>antsirabe!$A$45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antsirabe!$B$45:$K$45</c:f>
              <c:numCache>
                <c:formatCode>0%</c:formatCode>
                <c:ptCount val="10"/>
                <c:pt idx="0">
                  <c:v>1.3333333333333334E-2</c:v>
                </c:pt>
                <c:pt idx="1">
                  <c:v>1.0582010582010581E-2</c:v>
                </c:pt>
                <c:pt idx="2">
                  <c:v>1.7045454545454544E-2</c:v>
                </c:pt>
                <c:pt idx="3">
                  <c:v>1.7064846416382253E-2</c:v>
                </c:pt>
                <c:pt idx="4">
                  <c:v>2.2304832713754646E-2</c:v>
                </c:pt>
                <c:pt idx="5">
                  <c:v>2.766798418972332E-2</c:v>
                </c:pt>
                <c:pt idx="6">
                  <c:v>3.4482758620689655E-2</c:v>
                </c:pt>
                <c:pt idx="7">
                  <c:v>7.9545454545454544E-2</c:v>
                </c:pt>
                <c:pt idx="8">
                  <c:v>3.5947712418300651E-2</c:v>
                </c:pt>
                <c:pt idx="9">
                  <c:v>4.4176706827309238E-2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01-4296-909D-563B452D59AC}"/>
            </c:ext>
          </c:extLst>
        </c:ser>
        <c:ser>
          <c:idx val="3"/>
          <c:order val="3"/>
          <c:tx>
            <c:strRef>
              <c:f>antsirabe!$A$46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antsirabe!$B$42:$K$42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antsirabe!$B$46:$K$46</c:f>
              <c:numCache>
                <c:formatCode>0%</c:formatCode>
                <c:ptCount val="10"/>
                <c:pt idx="0">
                  <c:v>6.6666666666666671E-3</c:v>
                </c:pt>
                <c:pt idx="1">
                  <c:v>1.0582010582010581E-2</c:v>
                </c:pt>
                <c:pt idx="2">
                  <c:v>5.681818181818182E-3</c:v>
                </c:pt>
                <c:pt idx="3">
                  <c:v>6.8259385665529011E-3</c:v>
                </c:pt>
                <c:pt idx="4">
                  <c:v>3.7174721189591076E-3</c:v>
                </c:pt>
                <c:pt idx="5">
                  <c:v>5.9288537549407112E-2</c:v>
                </c:pt>
                <c:pt idx="6">
                  <c:v>9.4043887147335428E-3</c:v>
                </c:pt>
                <c:pt idx="7">
                  <c:v>1.1363636363636364E-2</c:v>
                </c:pt>
                <c:pt idx="8">
                  <c:v>1.6339869281045753E-2</c:v>
                </c:pt>
                <c:pt idx="9">
                  <c:v>1.6064257028112448E-2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01-4296-909D-563B452D59AC}"/>
            </c:ext>
          </c:extLst>
        </c:ser>
        <c:ser>
          <c:idx val="4"/>
          <c:order val="4"/>
          <c:tx>
            <c:strRef>
              <c:f>antsirabe!$A$47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antsirabe!$B$42:$K$42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antsirabe!$B$47:$K$47</c:f>
              <c:numCache>
                <c:formatCode>0%</c:formatCode>
                <c:ptCount val="10"/>
                <c:pt idx="0">
                  <c:v>0</c:v>
                </c:pt>
                <c:pt idx="1">
                  <c:v>1.0582010582010581E-2</c:v>
                </c:pt>
                <c:pt idx="2">
                  <c:v>0</c:v>
                </c:pt>
                <c:pt idx="3">
                  <c:v>0.13310580204778158</c:v>
                </c:pt>
                <c:pt idx="4">
                  <c:v>0.13011152416356878</c:v>
                </c:pt>
                <c:pt idx="5">
                  <c:v>3.1620553359683792E-2</c:v>
                </c:pt>
                <c:pt idx="6">
                  <c:v>4.7021943573667714E-2</c:v>
                </c:pt>
                <c:pt idx="7">
                  <c:v>3.787878787878788E-2</c:v>
                </c:pt>
                <c:pt idx="8">
                  <c:v>2.6143790849673203E-2</c:v>
                </c:pt>
                <c:pt idx="9">
                  <c:v>8.0321285140562242E-3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D01-4296-909D-563B452D59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309936"/>
        <c:axId val="714310328"/>
      </c:barChart>
      <c:dateAx>
        <c:axId val="7143099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310328"/>
        <c:crosses val="autoZero"/>
        <c:auto val="1"/>
        <c:lblOffset val="100"/>
        <c:baseTimeUnit val="months"/>
      </c:dateAx>
      <c:valAx>
        <c:axId val="7143103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7143099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8762830820644067E-2"/>
          <c:y val="0.9183288776576759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octobre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="1" i="0" u="none" strike="noStrike" baseline="0">
                <a:effectLst/>
              </a:rPr>
              <a:t>au niveau d'Antanimena et d'Antsirabe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7298470161349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intérieur_séjour!$A$4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intérieur_séjour!$B$3:$K$3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intérieur_séjour!$B$4:$K$4</c:f>
              <c:numCache>
                <c:formatCode>0%</c:formatCode>
                <c:ptCount val="10"/>
                <c:pt idx="0">
                  <c:v>0.2583783783783784</c:v>
                </c:pt>
                <c:pt idx="1">
                  <c:v>0.34982332155477031</c:v>
                </c:pt>
                <c:pt idx="2">
                  <c:v>0.37662942271880817</c:v>
                </c:pt>
                <c:pt idx="3">
                  <c:v>0.30632411067193677</c:v>
                </c:pt>
                <c:pt idx="4">
                  <c:v>0.28194386258902387</c:v>
                </c:pt>
                <c:pt idx="5">
                  <c:v>0.26137736608940798</c:v>
                </c:pt>
                <c:pt idx="6">
                  <c:v>0.2561307901907357</c:v>
                </c:pt>
                <c:pt idx="7">
                  <c:v>0.2208498023715415</c:v>
                </c:pt>
                <c:pt idx="8">
                  <c:v>0.21379738968303294</c:v>
                </c:pt>
                <c:pt idx="9">
                  <c:v>0.21840570317563188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16-4A50-8B83-AFB3AB2E753B}"/>
            </c:ext>
          </c:extLst>
        </c:ser>
        <c:ser>
          <c:idx val="1"/>
          <c:order val="1"/>
          <c:tx>
            <c:strRef>
              <c:f>intérieur_séjour!$A$5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intérieur_séjour!$B$3:$K$3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intérieur_séjour!$B$5:$K$5</c:f>
              <c:numCache>
                <c:formatCode>0%</c:formatCode>
                <c:ptCount val="10"/>
                <c:pt idx="0">
                  <c:v>0.2810810810810811</c:v>
                </c:pt>
                <c:pt idx="1">
                  <c:v>0.32508833922261482</c:v>
                </c:pt>
                <c:pt idx="2">
                  <c:v>0.20297951582867785</c:v>
                </c:pt>
                <c:pt idx="3">
                  <c:v>0.27549407114624508</c:v>
                </c:pt>
                <c:pt idx="4">
                  <c:v>0.25010473397570171</c:v>
                </c:pt>
                <c:pt idx="5">
                  <c:v>0.18807893677003626</c:v>
                </c:pt>
                <c:pt idx="6">
                  <c:v>0.23807901907356949</c:v>
                </c:pt>
                <c:pt idx="7">
                  <c:v>0.21294466403162055</c:v>
                </c:pt>
                <c:pt idx="8">
                  <c:v>0.18800497203231822</c:v>
                </c:pt>
                <c:pt idx="9">
                  <c:v>0.22229423201555412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16-4A50-8B83-AFB3AB2E753B}"/>
            </c:ext>
          </c:extLst>
        </c:ser>
        <c:ser>
          <c:idx val="2"/>
          <c:order val="2"/>
          <c:tx>
            <c:strRef>
              <c:f>intérieur_séjour!$A$6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intérieur_séjour!$B$3:$K$3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intérieur_séjour!$B$6:$K$6</c:f>
              <c:numCache>
                <c:formatCode>0%</c:formatCode>
                <c:ptCount val="10"/>
                <c:pt idx="0">
                  <c:v>0.18162162162162163</c:v>
                </c:pt>
                <c:pt idx="1">
                  <c:v>8.6130742049469966E-2</c:v>
                </c:pt>
                <c:pt idx="2">
                  <c:v>7.7281191806331473E-2</c:v>
                </c:pt>
                <c:pt idx="3">
                  <c:v>0.1324110671936759</c:v>
                </c:pt>
                <c:pt idx="4">
                  <c:v>0.1692501047339757</c:v>
                </c:pt>
                <c:pt idx="5">
                  <c:v>0.13572291582762788</c:v>
                </c:pt>
                <c:pt idx="6">
                  <c:v>0.17438692098092642</c:v>
                </c:pt>
                <c:pt idx="7">
                  <c:v>0.14970355731225296</c:v>
                </c:pt>
                <c:pt idx="8">
                  <c:v>0.13890615288999378</c:v>
                </c:pt>
                <c:pt idx="9">
                  <c:v>0.12151652624756967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16-4A50-8B83-AFB3AB2E753B}"/>
            </c:ext>
          </c:extLst>
        </c:ser>
        <c:ser>
          <c:idx val="3"/>
          <c:order val="3"/>
          <c:tx>
            <c:strRef>
              <c:f>intérieur_séjour!$A$7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intérieur_séjour!$B$3:$K$3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intérieur_séjour!$B$7:$K$7</c:f>
              <c:numCache>
                <c:formatCode>0%</c:formatCode>
                <c:ptCount val="10"/>
                <c:pt idx="0">
                  <c:v>0.10702702702702703</c:v>
                </c:pt>
                <c:pt idx="1">
                  <c:v>6.7579505300353351E-2</c:v>
                </c:pt>
                <c:pt idx="2">
                  <c:v>6.0521415270018621E-2</c:v>
                </c:pt>
                <c:pt idx="3">
                  <c:v>6.6798418972332019E-2</c:v>
                </c:pt>
                <c:pt idx="4">
                  <c:v>8.3368244658567237E-2</c:v>
                </c:pt>
                <c:pt idx="5">
                  <c:v>7.3701167942005638E-2</c:v>
                </c:pt>
                <c:pt idx="6">
                  <c:v>7.2547683923705725E-2</c:v>
                </c:pt>
                <c:pt idx="7">
                  <c:v>0.11363636363636363</c:v>
                </c:pt>
                <c:pt idx="8">
                  <c:v>0.10565568676196395</c:v>
                </c:pt>
                <c:pt idx="9">
                  <c:v>9.0084251458198317E-2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16-4A50-8B83-AFB3AB2E753B}"/>
            </c:ext>
          </c:extLst>
        </c:ser>
        <c:ser>
          <c:idx val="4"/>
          <c:order val="4"/>
          <c:tx>
            <c:strRef>
              <c:f>intérieur_séjour!$A$8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intérieur_séjour!$B$3:$K$3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intérieur_séjour!$B$8:$K$8</c:f>
              <c:numCache>
                <c:formatCode>0%</c:formatCode>
                <c:ptCount val="10"/>
                <c:pt idx="0">
                  <c:v>0.17189189189189188</c:v>
                </c:pt>
                <c:pt idx="1">
                  <c:v>0.17137809187279152</c:v>
                </c:pt>
                <c:pt idx="2">
                  <c:v>0.28258845437616387</c:v>
                </c:pt>
                <c:pt idx="3">
                  <c:v>0.21897233201581029</c:v>
                </c:pt>
                <c:pt idx="4">
                  <c:v>0.21533305404273145</c:v>
                </c:pt>
                <c:pt idx="5">
                  <c:v>0.34111961337092228</c:v>
                </c:pt>
                <c:pt idx="6">
                  <c:v>0.25885558583106266</c:v>
                </c:pt>
                <c:pt idx="7">
                  <c:v>0.30286561264822132</c:v>
                </c:pt>
                <c:pt idx="8">
                  <c:v>0.35363579863269112</c:v>
                </c:pt>
                <c:pt idx="9">
                  <c:v>0.34769928710304604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F16-4A50-8B83-AFB3AB2E75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311112"/>
        <c:axId val="714311504"/>
      </c:barChart>
      <c:dateAx>
        <c:axId val="7143111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311504"/>
        <c:crosses val="autoZero"/>
        <c:auto val="1"/>
        <c:lblOffset val="100"/>
        <c:baseTimeUnit val="months"/>
      </c:dateAx>
      <c:valAx>
        <c:axId val="7143115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7143111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2.8831415303856248E-2"/>
          <c:y val="0.9207956168076542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octobre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="1" i="0" u="none" strike="noStrike" baseline="0">
                <a:effectLst/>
              </a:rPr>
              <a:t>au niveau d'Ivato et de Mamory </a:t>
            </a:r>
            <a:r>
              <a:rPr lang="en-US" sz="1800" b="1" i="0" u="none" strike="noStrike" baseline="0">
                <a:solidFill>
                  <a:srgbClr val="FF0000"/>
                </a:solidFill>
                <a:effectLst/>
              </a:rPr>
              <a:t>avec DHL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6761719526095094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aérien_séjour!$A$43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aérien_séjour!$B$43:$K$43</c:f>
              <c:numCache>
                <c:formatCode>0%</c:formatCode>
                <c:ptCount val="10"/>
                <c:pt idx="0">
                  <c:v>0.37687687687687688</c:v>
                </c:pt>
                <c:pt idx="1">
                  <c:v>0.40515653775322286</c:v>
                </c:pt>
                <c:pt idx="2">
                  <c:v>0.36313868613138683</c:v>
                </c:pt>
                <c:pt idx="3">
                  <c:v>0.36079836233367452</c:v>
                </c:pt>
                <c:pt idx="4">
                  <c:v>0.34484964811260399</c:v>
                </c:pt>
                <c:pt idx="5">
                  <c:v>0.36459627329192545</c:v>
                </c:pt>
                <c:pt idx="6">
                  <c:v>0.32153778942769767</c:v>
                </c:pt>
                <c:pt idx="7">
                  <c:v>0.34490238611713664</c:v>
                </c:pt>
                <c:pt idx="8">
                  <c:v>0.23450244698205547</c:v>
                </c:pt>
                <c:pt idx="9">
                  <c:v>0.22934386391251518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1B-49EC-9E0F-44EF400463FE}"/>
            </c:ext>
          </c:extLst>
        </c:ser>
        <c:ser>
          <c:idx val="1"/>
          <c:order val="1"/>
          <c:tx>
            <c:strRef>
              <c:f>aérien_séjour!$A$44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aérien_séjour!$B$44:$K$44</c:f>
              <c:numCache>
                <c:formatCode>0%</c:formatCode>
                <c:ptCount val="10"/>
                <c:pt idx="0">
                  <c:v>0.23273273273273273</c:v>
                </c:pt>
                <c:pt idx="1">
                  <c:v>0.24063842848373235</c:v>
                </c:pt>
                <c:pt idx="2">
                  <c:v>0.35279805352798055</c:v>
                </c:pt>
                <c:pt idx="3">
                  <c:v>0.32036847492323439</c:v>
                </c:pt>
                <c:pt idx="4">
                  <c:v>0.28598848368522073</c:v>
                </c:pt>
                <c:pt idx="5">
                  <c:v>0.2813664596273292</c:v>
                </c:pt>
                <c:pt idx="6">
                  <c:v>0.26081258191349932</c:v>
                </c:pt>
                <c:pt idx="7">
                  <c:v>0.24186550976138829</c:v>
                </c:pt>
                <c:pt idx="8">
                  <c:v>0.19249592169657423</c:v>
                </c:pt>
                <c:pt idx="9">
                  <c:v>0.24362089914945323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1B-49EC-9E0F-44EF400463FE}"/>
            </c:ext>
          </c:extLst>
        </c:ser>
        <c:ser>
          <c:idx val="2"/>
          <c:order val="2"/>
          <c:tx>
            <c:strRef>
              <c:f>aérien_séjour!$A$45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aérien_séjour!$B$45:$K$45</c:f>
              <c:numCache>
                <c:formatCode>0%</c:formatCode>
                <c:ptCount val="10"/>
                <c:pt idx="0">
                  <c:v>0.15165165165165165</c:v>
                </c:pt>
                <c:pt idx="1">
                  <c:v>0.16206261510128914</c:v>
                </c:pt>
                <c:pt idx="2">
                  <c:v>0.13077858880778589</c:v>
                </c:pt>
                <c:pt idx="3">
                  <c:v>0.14943705220061412</c:v>
                </c:pt>
                <c:pt idx="4">
                  <c:v>0.22136916186820219</c:v>
                </c:pt>
                <c:pt idx="5">
                  <c:v>0.18322981366459629</c:v>
                </c:pt>
                <c:pt idx="6">
                  <c:v>0.16557448667540411</c:v>
                </c:pt>
                <c:pt idx="7">
                  <c:v>0.13503253796095444</c:v>
                </c:pt>
                <c:pt idx="8">
                  <c:v>0.13132137030995106</c:v>
                </c:pt>
                <c:pt idx="9">
                  <c:v>0.14003645200486026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1B-49EC-9E0F-44EF400463FE}"/>
            </c:ext>
          </c:extLst>
        </c:ser>
        <c:ser>
          <c:idx val="3"/>
          <c:order val="3"/>
          <c:tx>
            <c:strRef>
              <c:f>aérien_séjour!$A$46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aérien_séjour!$B$42:$K$42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aérien_séjour!$B$46:$K$46</c:f>
              <c:numCache>
                <c:formatCode>0%</c:formatCode>
                <c:ptCount val="10"/>
                <c:pt idx="0">
                  <c:v>0.11786786786786786</c:v>
                </c:pt>
                <c:pt idx="1">
                  <c:v>8.2872928176795577E-2</c:v>
                </c:pt>
                <c:pt idx="2">
                  <c:v>6.0827250608272508E-2</c:v>
                </c:pt>
                <c:pt idx="3">
                  <c:v>4.7082906857727737E-2</c:v>
                </c:pt>
                <c:pt idx="4">
                  <c:v>5.7581573896353169E-2</c:v>
                </c:pt>
                <c:pt idx="5">
                  <c:v>7.5776397515527949E-2</c:v>
                </c:pt>
                <c:pt idx="6">
                  <c:v>0.13018785495849716</c:v>
                </c:pt>
                <c:pt idx="7">
                  <c:v>0.13069414316702821</c:v>
                </c:pt>
                <c:pt idx="8">
                  <c:v>0.24714518760195758</c:v>
                </c:pt>
                <c:pt idx="9">
                  <c:v>0.14459295261239369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1B-49EC-9E0F-44EF400463FE}"/>
            </c:ext>
          </c:extLst>
        </c:ser>
        <c:ser>
          <c:idx val="4"/>
          <c:order val="4"/>
          <c:tx>
            <c:strRef>
              <c:f>aérien_séjour!$A$47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aérien_séjour!$B$42:$K$42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aérien_séjour!$B$47:$K$47</c:f>
              <c:numCache>
                <c:formatCode>0%</c:formatCode>
                <c:ptCount val="10"/>
                <c:pt idx="0">
                  <c:v>0.12087087087087087</c:v>
                </c:pt>
                <c:pt idx="1">
                  <c:v>0.1092694904849601</c:v>
                </c:pt>
                <c:pt idx="2">
                  <c:v>9.2457420924574207E-2</c:v>
                </c:pt>
                <c:pt idx="3">
                  <c:v>0.12231320368474924</c:v>
                </c:pt>
                <c:pt idx="4">
                  <c:v>9.0211132437619967E-2</c:v>
                </c:pt>
                <c:pt idx="5">
                  <c:v>9.5031055900621123E-2</c:v>
                </c:pt>
                <c:pt idx="6">
                  <c:v>0.1218872870249017</c:v>
                </c:pt>
                <c:pt idx="7">
                  <c:v>0.1475054229934924</c:v>
                </c:pt>
                <c:pt idx="8">
                  <c:v>0.19453507340946166</c:v>
                </c:pt>
                <c:pt idx="9">
                  <c:v>0.24240583232077764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1B-49EC-9E0F-44EF40046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312680"/>
        <c:axId val="714313072"/>
      </c:barChart>
      <c:dateAx>
        <c:axId val="7143126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313072"/>
        <c:crosses val="autoZero"/>
        <c:auto val="1"/>
        <c:lblOffset val="100"/>
        <c:baseTimeUnit val="months"/>
      </c:dateAx>
      <c:valAx>
        <c:axId val="7143130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71431268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2.8831415303856248E-2"/>
          <c:y val="0.9207956168076542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</a:t>
            </a:r>
            <a:r>
              <a:rPr lang="en-US" sz="1800">
                <a:solidFill>
                  <a:srgbClr val="FF0000"/>
                </a:solidFill>
              </a:rPr>
              <a:t>avec DHL </a:t>
            </a:r>
            <a:r>
              <a:rPr lang="en-US" sz="1800">
                <a:solidFill>
                  <a:srgbClr val="003399"/>
                </a:solidFill>
              </a:rPr>
              <a:t>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octobre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53540170028547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ivato_avec_DHL!$A$43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2"/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700" b="1" i="0" baseline="0">
                      <a:solidFill>
                        <a:srgbClr val="002060"/>
                      </a:solidFill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52D-414A-BF99-72FAAAF79644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ivato_avec_DHL!$B$42:$K$42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ivato_avec_DHL!$B$43:$K$43</c:f>
              <c:numCache>
                <c:formatCode>0%</c:formatCode>
                <c:ptCount val="10"/>
                <c:pt idx="0">
                  <c:v>0.41408450704225352</c:v>
                </c:pt>
                <c:pt idx="1">
                  <c:v>0.5010570824524313</c:v>
                </c:pt>
                <c:pt idx="2">
                  <c:v>0.58835758835758833</c:v>
                </c:pt>
                <c:pt idx="3">
                  <c:v>0.44812680115273773</c:v>
                </c:pt>
                <c:pt idx="4">
                  <c:v>0.39834710743801655</c:v>
                </c:pt>
                <c:pt idx="5">
                  <c:v>0.4259927797833935</c:v>
                </c:pt>
                <c:pt idx="6">
                  <c:v>0.4175084175084175</c:v>
                </c:pt>
                <c:pt idx="7">
                  <c:v>0.39382940108892922</c:v>
                </c:pt>
                <c:pt idx="8">
                  <c:v>0.36402569593147749</c:v>
                </c:pt>
                <c:pt idx="9">
                  <c:v>0.42764578833693306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2D-414A-BF99-72FAAAF79644}"/>
            </c:ext>
          </c:extLst>
        </c:ser>
        <c:ser>
          <c:idx val="1"/>
          <c:order val="1"/>
          <c:tx>
            <c:strRef>
              <c:f>ivato_avec_DHL!$A$44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ivato_avec_DHL!$B$42:$K$42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ivato_avec_DHL!$B$44:$K$44</c:f>
              <c:numCache>
                <c:formatCode>0%</c:formatCode>
                <c:ptCount val="10"/>
                <c:pt idx="0">
                  <c:v>0.25633802816901408</c:v>
                </c:pt>
                <c:pt idx="1">
                  <c:v>0.22621564482029599</c:v>
                </c:pt>
                <c:pt idx="2">
                  <c:v>0.29106029106029108</c:v>
                </c:pt>
                <c:pt idx="3">
                  <c:v>0.25648414985590778</c:v>
                </c:pt>
                <c:pt idx="4">
                  <c:v>0.22975206611570248</c:v>
                </c:pt>
                <c:pt idx="5">
                  <c:v>0.24007220216606498</c:v>
                </c:pt>
                <c:pt idx="6">
                  <c:v>0.24579124579124578</c:v>
                </c:pt>
                <c:pt idx="7">
                  <c:v>0.23411978221415608</c:v>
                </c:pt>
                <c:pt idx="8">
                  <c:v>0.23554603854389722</c:v>
                </c:pt>
                <c:pt idx="9">
                  <c:v>0.23326133909287258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2D-414A-BF99-72FAAAF79644}"/>
            </c:ext>
          </c:extLst>
        </c:ser>
        <c:ser>
          <c:idx val="2"/>
          <c:order val="2"/>
          <c:tx>
            <c:strRef>
              <c:f>ivato_avec_DHL!$A$45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ivato_avec_DHL!$B$42:$K$42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ivato_avec_DHL!$B$45:$K$45</c:f>
              <c:numCache>
                <c:formatCode>0%</c:formatCode>
                <c:ptCount val="10"/>
                <c:pt idx="0">
                  <c:v>0.13239436619718309</c:v>
                </c:pt>
                <c:pt idx="1">
                  <c:v>0.1014799154334038</c:v>
                </c:pt>
                <c:pt idx="2">
                  <c:v>5.4054054054054057E-2</c:v>
                </c:pt>
                <c:pt idx="3">
                  <c:v>0.14121037463976946</c:v>
                </c:pt>
                <c:pt idx="4">
                  <c:v>0.20661157024793389</c:v>
                </c:pt>
                <c:pt idx="5">
                  <c:v>0.13718411552346571</c:v>
                </c:pt>
                <c:pt idx="6">
                  <c:v>0.13131313131313133</c:v>
                </c:pt>
                <c:pt idx="7">
                  <c:v>7.2595281306715068E-2</c:v>
                </c:pt>
                <c:pt idx="8">
                  <c:v>0.11777301927194861</c:v>
                </c:pt>
                <c:pt idx="9">
                  <c:v>0.12311015118790497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2D-414A-BF99-72FAAAF79644}"/>
            </c:ext>
          </c:extLst>
        </c:ser>
        <c:ser>
          <c:idx val="3"/>
          <c:order val="3"/>
          <c:tx>
            <c:strRef>
              <c:f>ivato_avec_DHL!$A$46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ivato_avec_DHL!$B$42:$K$42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ivato_avec_DHL!$B$46:$K$46</c:f>
              <c:numCache>
                <c:formatCode>0%</c:formatCode>
                <c:ptCount val="10"/>
                <c:pt idx="0">
                  <c:v>0.12676056338028169</c:v>
                </c:pt>
                <c:pt idx="1">
                  <c:v>3.1712473572938688E-2</c:v>
                </c:pt>
                <c:pt idx="2">
                  <c:v>2.9106029106029108E-2</c:v>
                </c:pt>
                <c:pt idx="3">
                  <c:v>3.4582132564841501E-2</c:v>
                </c:pt>
                <c:pt idx="4">
                  <c:v>3.6363636363636362E-2</c:v>
                </c:pt>
                <c:pt idx="5">
                  <c:v>7.0397111913357402E-2</c:v>
                </c:pt>
                <c:pt idx="6">
                  <c:v>7.0707070707070704E-2</c:v>
                </c:pt>
                <c:pt idx="7">
                  <c:v>9.0744101633393831E-2</c:v>
                </c:pt>
                <c:pt idx="8">
                  <c:v>0.10920770877944326</c:v>
                </c:pt>
                <c:pt idx="9">
                  <c:v>0.1101511879049676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2D-414A-BF99-72FAAAF79644}"/>
            </c:ext>
          </c:extLst>
        </c:ser>
        <c:ser>
          <c:idx val="4"/>
          <c:order val="4"/>
          <c:tx>
            <c:strRef>
              <c:f>ivato_avec_DHL!$A$47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ivato_avec_DHL!$B$42:$K$42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ivato_avec_DHL!$B$47:$K$47</c:f>
              <c:numCache>
                <c:formatCode>0%</c:formatCode>
                <c:ptCount val="10"/>
                <c:pt idx="0">
                  <c:v>7.0422535211267609E-2</c:v>
                </c:pt>
                <c:pt idx="1">
                  <c:v>0.13953488372093023</c:v>
                </c:pt>
                <c:pt idx="2">
                  <c:v>3.7422037422037424E-2</c:v>
                </c:pt>
                <c:pt idx="3">
                  <c:v>0.11959654178674352</c:v>
                </c:pt>
                <c:pt idx="4">
                  <c:v>0.12892561983471074</c:v>
                </c:pt>
                <c:pt idx="5">
                  <c:v>0.1263537906137184</c:v>
                </c:pt>
                <c:pt idx="6">
                  <c:v>0.13468013468013468</c:v>
                </c:pt>
                <c:pt idx="7">
                  <c:v>0.20871143375680581</c:v>
                </c:pt>
                <c:pt idx="8">
                  <c:v>0.17344753747323341</c:v>
                </c:pt>
                <c:pt idx="9">
                  <c:v>0.10583153347732181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52D-414A-BF99-72FAAAF796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512624"/>
        <c:axId val="714513016"/>
      </c:barChart>
      <c:dateAx>
        <c:axId val="7145126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513016"/>
        <c:crosses val="autoZero"/>
        <c:auto val="1"/>
        <c:lblOffset val="100"/>
        <c:baseTimeUnit val="months"/>
      </c:dateAx>
      <c:valAx>
        <c:axId val="7145130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7145126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7285786392085603E-2"/>
          <c:y val="0.92131473677272113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</a:t>
            </a:r>
            <a:r>
              <a:rPr lang="en-US" sz="1800">
                <a:solidFill>
                  <a:srgbClr val="FF0000"/>
                </a:solidFill>
              </a:rPr>
              <a:t>avec DHL</a:t>
            </a:r>
            <a:r>
              <a:rPr lang="en-US" sz="1800" baseline="0">
                <a:solidFill>
                  <a:srgbClr val="FF0000"/>
                </a:solidFill>
              </a:rPr>
              <a:t> </a:t>
            </a:r>
            <a:r>
              <a:rPr lang="en-US" sz="1800">
                <a:solidFill>
                  <a:srgbClr val="003399"/>
                </a:solidFill>
              </a:rPr>
              <a:t>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octobre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2777655781075177E-2"/>
          <c:y val="7.743364180782555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mamory_avec_DHL!$A$43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mamory_avec_DHL!$B$42:$K$42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mamory_avec_DHL!$B$43:$K$43</c:f>
              <c:numCache>
                <c:formatCode>0%</c:formatCode>
                <c:ptCount val="10"/>
                <c:pt idx="0">
                  <c:v>0.36335721596724668</c:v>
                </c:pt>
                <c:pt idx="1">
                  <c:v>0.36591695501730104</c:v>
                </c:pt>
                <c:pt idx="2">
                  <c:v>0.26999140154772139</c:v>
                </c:pt>
                <c:pt idx="3">
                  <c:v>0.3126984126984127</c:v>
                </c:pt>
                <c:pt idx="4">
                  <c:v>0.31106471816283926</c:v>
                </c:pt>
                <c:pt idx="5">
                  <c:v>0.33238636363636365</c:v>
                </c:pt>
                <c:pt idx="6">
                  <c:v>0.28790560471976401</c:v>
                </c:pt>
                <c:pt idx="7">
                  <c:v>0.32405259087393656</c:v>
                </c:pt>
                <c:pt idx="8">
                  <c:v>0.20403022670025189</c:v>
                </c:pt>
                <c:pt idx="9">
                  <c:v>0.19688936019794981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B8-4622-B229-E94B354AD936}"/>
            </c:ext>
          </c:extLst>
        </c:ser>
        <c:ser>
          <c:idx val="1"/>
          <c:order val="1"/>
          <c:tx>
            <c:strRef>
              <c:f>mamory_avec_DHL!$A$44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mamory_avec_DHL!$B$42:$K$42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mamory_avec_DHL!$B$44:$K$44</c:f>
              <c:numCache>
                <c:formatCode>0%</c:formatCode>
                <c:ptCount val="10"/>
                <c:pt idx="0">
                  <c:v>0.2241555783009212</c:v>
                </c:pt>
                <c:pt idx="1">
                  <c:v>0.24653979238754326</c:v>
                </c:pt>
                <c:pt idx="2">
                  <c:v>0.37833190025795355</c:v>
                </c:pt>
                <c:pt idx="3">
                  <c:v>0.35555555555555557</c:v>
                </c:pt>
                <c:pt idx="4">
                  <c:v>0.32150313152400833</c:v>
                </c:pt>
                <c:pt idx="5">
                  <c:v>0.30303030303030304</c:v>
                </c:pt>
                <c:pt idx="6">
                  <c:v>0.26607669616519175</c:v>
                </c:pt>
                <c:pt idx="7">
                  <c:v>0.2451662799690642</c:v>
                </c:pt>
                <c:pt idx="8">
                  <c:v>0.18236775818639797</c:v>
                </c:pt>
                <c:pt idx="9">
                  <c:v>0.24531636620714034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B8-4622-B229-E94B354AD936}"/>
            </c:ext>
          </c:extLst>
        </c:ser>
        <c:ser>
          <c:idx val="2"/>
          <c:order val="2"/>
          <c:tx>
            <c:strRef>
              <c:f>mamory_avec_DHL!$A$45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mamory_avec_DHL!$B$42:$K$42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mamory_avec_DHL!$B$45:$K$45</c:f>
              <c:numCache>
                <c:formatCode>0%</c:formatCode>
                <c:ptCount val="10"/>
                <c:pt idx="0">
                  <c:v>0.1586489252814739</c:v>
                </c:pt>
                <c:pt idx="1">
                  <c:v>0.18685121107266436</c:v>
                </c:pt>
                <c:pt idx="2">
                  <c:v>0.16251074806534824</c:v>
                </c:pt>
                <c:pt idx="3">
                  <c:v>0.15396825396825398</c:v>
                </c:pt>
                <c:pt idx="4">
                  <c:v>0.23068893528183715</c:v>
                </c:pt>
                <c:pt idx="5">
                  <c:v>0.20738636363636365</c:v>
                </c:pt>
                <c:pt idx="6">
                  <c:v>0.17758112094395281</c:v>
                </c:pt>
                <c:pt idx="7">
                  <c:v>0.16163959783449341</c:v>
                </c:pt>
                <c:pt idx="8">
                  <c:v>0.13450881612090679</c:v>
                </c:pt>
                <c:pt idx="9">
                  <c:v>0.14280664545775892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B8-4622-B229-E94B354AD936}"/>
            </c:ext>
          </c:extLst>
        </c:ser>
        <c:ser>
          <c:idx val="3"/>
          <c:order val="3"/>
          <c:tx>
            <c:strRef>
              <c:f>mamory_avec_DHL!$A$46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mamory_avec_DHL!$B$42:$K$42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mamory_avec_DHL!$B$46:$K$46</c:f>
              <c:numCache>
                <c:formatCode>0%</c:formatCode>
                <c:ptCount val="10"/>
                <c:pt idx="0">
                  <c:v>0.11463664278403275</c:v>
                </c:pt>
                <c:pt idx="1">
                  <c:v>0.10380622837370242</c:v>
                </c:pt>
                <c:pt idx="2">
                  <c:v>7.3946689595872736E-2</c:v>
                </c:pt>
                <c:pt idx="3">
                  <c:v>5.3968253968253971E-2</c:v>
                </c:pt>
                <c:pt idx="4">
                  <c:v>7.0981210855949897E-2</c:v>
                </c:pt>
                <c:pt idx="5">
                  <c:v>7.8598484848484848E-2</c:v>
                </c:pt>
                <c:pt idx="6">
                  <c:v>0.15103244837758112</c:v>
                </c:pt>
                <c:pt idx="7">
                  <c:v>0.14771848414539829</c:v>
                </c:pt>
                <c:pt idx="8">
                  <c:v>0.27959697732997479</c:v>
                </c:pt>
                <c:pt idx="9">
                  <c:v>0.15022976316719688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B8-4622-B229-E94B354AD936}"/>
            </c:ext>
          </c:extLst>
        </c:ser>
        <c:ser>
          <c:idx val="4"/>
          <c:order val="4"/>
          <c:tx>
            <c:strRef>
              <c:f>mamory_avec_DHL!$A$47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mamory_avec_DHL!$B$42:$K$42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mamory_avec_DHL!$B$47:$K$47</c:f>
              <c:numCache>
                <c:formatCode>0%</c:formatCode>
                <c:ptCount val="10"/>
                <c:pt idx="0">
                  <c:v>0.13920163766632548</c:v>
                </c:pt>
                <c:pt idx="1">
                  <c:v>9.6885813148788927E-2</c:v>
                </c:pt>
                <c:pt idx="2">
                  <c:v>0.11521926053310404</c:v>
                </c:pt>
                <c:pt idx="3">
                  <c:v>0.12380952380952381</c:v>
                </c:pt>
                <c:pt idx="4">
                  <c:v>6.5762004175365346E-2</c:v>
                </c:pt>
                <c:pt idx="5">
                  <c:v>7.8598484848484848E-2</c:v>
                </c:pt>
                <c:pt idx="6">
                  <c:v>0.11740412979351032</c:v>
                </c:pt>
                <c:pt idx="7">
                  <c:v>0.1214230471771075</c:v>
                </c:pt>
                <c:pt idx="8">
                  <c:v>0.19949622166246853</c:v>
                </c:pt>
                <c:pt idx="9">
                  <c:v>0.26475786496995407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B8-4622-B229-E94B354AD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513800"/>
        <c:axId val="714514192"/>
      </c:barChart>
      <c:dateAx>
        <c:axId val="7145138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514192"/>
        <c:crosses val="autoZero"/>
        <c:auto val="1"/>
        <c:lblOffset val="100"/>
        <c:baseTimeUnit val="months"/>
      </c:dateAx>
      <c:valAx>
        <c:axId val="7145141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7145138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8762830820644067E-2"/>
          <c:y val="0.9183288776576759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="1" i="0" u="none" strike="noStrike" baseline="0"/>
              <a:t>Répartition des DAU sortis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octobre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="1" i="0" u="none" strike="noStrike" baseline="0"/>
              <a:t>suivant le délai entre l'arrivée des navires et la constatation de sortie </a:t>
            </a:r>
            <a:r>
              <a:rPr lang="en-US" sz="1400" baseline="0">
                <a:solidFill>
                  <a:srgbClr val="003399"/>
                </a:solidFill>
              </a:rPr>
              <a:t>au niveau de Toamasina Port, Mahajanga, Toliary, Antsiranana, Tolagnaro et Nosy-Be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7551103141810244E-2"/>
          <c:y val="2.515723768776064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3316339982437475"/>
          <c:w val="0.90659057716794456"/>
          <c:h val="0.7230180207038123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maritime_séjour!$B$3:$K$3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maritime_séjour!$B$4:$K$4</c:f>
              <c:numCache>
                <c:formatCode>0%</c:formatCode>
                <c:ptCount val="10"/>
                <c:pt idx="0">
                  <c:v>0.44886144345812429</c:v>
                </c:pt>
                <c:pt idx="1">
                  <c:v>0.59254046446164677</c:v>
                </c:pt>
                <c:pt idx="2">
                  <c:v>0.55784650630011456</c:v>
                </c:pt>
                <c:pt idx="3">
                  <c:v>0.36017844564451751</c:v>
                </c:pt>
                <c:pt idx="4">
                  <c:v>0.38571838256380842</c:v>
                </c:pt>
                <c:pt idx="5">
                  <c:v>0.5907579787234043</c:v>
                </c:pt>
                <c:pt idx="6">
                  <c:v>0.43844282238442822</c:v>
                </c:pt>
                <c:pt idx="7">
                  <c:v>0.47477744807121663</c:v>
                </c:pt>
                <c:pt idx="8">
                  <c:v>0.51235533312480452</c:v>
                </c:pt>
                <c:pt idx="9">
                  <c:v>0.44166460242754518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E6-44E0-8783-8D0137C38FC4}"/>
            </c:ext>
          </c:extLst>
        </c:ser>
        <c:ser>
          <c:idx val="1"/>
          <c:order val="1"/>
          <c:tx>
            <c:strRef>
              <c:f>maritime_séjour!$A$5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maritime_séjour!$B$3:$K$3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maritime_séjour!$B$5:$K$5</c:f>
              <c:numCache>
                <c:formatCode>0%</c:formatCode>
                <c:ptCount val="10"/>
                <c:pt idx="0">
                  <c:v>0.35237360092628328</c:v>
                </c:pt>
                <c:pt idx="1">
                  <c:v>0.29064039408866993</c:v>
                </c:pt>
                <c:pt idx="2">
                  <c:v>0.3108056510118366</c:v>
                </c:pt>
                <c:pt idx="3">
                  <c:v>0.38365813571260859</c:v>
                </c:pt>
                <c:pt idx="4">
                  <c:v>0.30283911671924291</c:v>
                </c:pt>
                <c:pt idx="5">
                  <c:v>0.26695478723404253</c:v>
                </c:pt>
                <c:pt idx="6">
                  <c:v>0.32506082725060825</c:v>
                </c:pt>
                <c:pt idx="7">
                  <c:v>0.28783382789317508</c:v>
                </c:pt>
                <c:pt idx="8">
                  <c:v>0.28964654363465747</c:v>
                </c:pt>
                <c:pt idx="9">
                  <c:v>0.28486499876145654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E6-44E0-8783-8D0137C38FC4}"/>
            </c:ext>
          </c:extLst>
        </c:ser>
        <c:ser>
          <c:idx val="2"/>
          <c:order val="2"/>
          <c:tx>
            <c:strRef>
              <c:f>maritime_séjour!$A$6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CC33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maritime_séjour!$B$3:$K$3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maritime_séjour!$B$6:$K$6</c:f>
              <c:numCache>
                <c:formatCode>0%</c:formatCode>
                <c:ptCount val="10"/>
                <c:pt idx="0">
                  <c:v>0.11153994596680818</c:v>
                </c:pt>
                <c:pt idx="1">
                  <c:v>4.4686840253342713E-2</c:v>
                </c:pt>
                <c:pt idx="2">
                  <c:v>7.0255822833142426E-2</c:v>
                </c:pt>
                <c:pt idx="3">
                  <c:v>0.14346090631603664</c:v>
                </c:pt>
                <c:pt idx="4">
                  <c:v>0.1494121020934901</c:v>
                </c:pt>
                <c:pt idx="5">
                  <c:v>6.4494680851063829E-2</c:v>
                </c:pt>
                <c:pt idx="6">
                  <c:v>0.1316301703163017</c:v>
                </c:pt>
                <c:pt idx="7">
                  <c:v>0.10623145400593471</c:v>
                </c:pt>
                <c:pt idx="8">
                  <c:v>9.3525179856115109E-2</c:v>
                </c:pt>
                <c:pt idx="9">
                  <c:v>0.10527619519445132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E6-44E0-8783-8D0137C38FC4}"/>
            </c:ext>
          </c:extLst>
        </c:ser>
        <c:ser>
          <c:idx val="3"/>
          <c:order val="3"/>
          <c:tx>
            <c:strRef>
              <c:f>maritime_séjour!$A$7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99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maritime_séjour!$B$3:$K$3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maritime_séjour!$B$7:$K$7</c:f>
              <c:numCache>
                <c:formatCode>0%</c:formatCode>
                <c:ptCount val="10"/>
                <c:pt idx="0">
                  <c:v>4.9401775376302588E-2</c:v>
                </c:pt>
                <c:pt idx="1">
                  <c:v>2.287121745249824E-2</c:v>
                </c:pt>
                <c:pt idx="2">
                  <c:v>3.4746086292478044E-2</c:v>
                </c:pt>
                <c:pt idx="3">
                  <c:v>4.7428973937544028E-2</c:v>
                </c:pt>
                <c:pt idx="4">
                  <c:v>0.10065959277315745</c:v>
                </c:pt>
                <c:pt idx="5">
                  <c:v>4.2885638297872342E-2</c:v>
                </c:pt>
                <c:pt idx="6">
                  <c:v>6.6666666666666666E-2</c:v>
                </c:pt>
                <c:pt idx="7">
                  <c:v>4.3916913946587539E-2</c:v>
                </c:pt>
                <c:pt idx="8">
                  <c:v>5.1923678448545514E-2</c:v>
                </c:pt>
                <c:pt idx="9">
                  <c:v>6.5642804062422594E-2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E6-44E0-8783-8D0137C38FC4}"/>
            </c:ext>
          </c:extLst>
        </c:ser>
        <c:ser>
          <c:idx val="4"/>
          <c:order val="4"/>
          <c:tx>
            <c:strRef>
              <c:f>maritime_séjour!$A$8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0"/>
                  <c:y val="2.01990828899287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4E6-44E0-8783-8D0137C38FC4}"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maritime_séjour!$B$3:$K$3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maritime_séjour!$B$8:$K$8</c:f>
              <c:numCache>
                <c:formatCode>0%</c:formatCode>
                <c:ptCount val="10"/>
                <c:pt idx="0">
                  <c:v>3.7823234272481666E-2</c:v>
                </c:pt>
                <c:pt idx="1">
                  <c:v>4.9261083743842367E-2</c:v>
                </c:pt>
                <c:pt idx="2">
                  <c:v>2.6345933562428408E-2</c:v>
                </c:pt>
                <c:pt idx="3">
                  <c:v>6.5273538389293256E-2</c:v>
                </c:pt>
                <c:pt idx="4">
                  <c:v>6.1370805850301122E-2</c:v>
                </c:pt>
                <c:pt idx="5">
                  <c:v>3.4906914893617018E-2</c:v>
                </c:pt>
                <c:pt idx="6">
                  <c:v>3.8199513381995134E-2</c:v>
                </c:pt>
                <c:pt idx="7">
                  <c:v>8.7240356083086057E-2</c:v>
                </c:pt>
                <c:pt idx="8">
                  <c:v>5.2549264935877388E-2</c:v>
                </c:pt>
                <c:pt idx="9">
                  <c:v>0.10255139955412435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E6-44E0-8783-8D0137C38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514976"/>
        <c:axId val="714515368"/>
      </c:barChart>
      <c:dateAx>
        <c:axId val="7145149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515368"/>
        <c:crosses val="autoZero"/>
        <c:auto val="1"/>
        <c:lblOffset val="100"/>
        <c:baseTimeUnit val="months"/>
      </c:dateAx>
      <c:valAx>
        <c:axId val="7145153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51497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3333229385930718E-2"/>
          <c:y val="0.9270893729687264"/>
          <c:w val="0.96673277721472961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="1" i="0" u="none" strike="noStrike" baseline="0"/>
              <a:t>Répartition des DAU sortis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octobre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="1" i="0" u="none" strike="noStrike" baseline="0"/>
              <a:t>suivant le délai entre l'arrivée des avions  et la constatation de sortie </a:t>
            </a:r>
            <a:r>
              <a:rPr lang="en-US" sz="1400" baseline="0">
                <a:solidFill>
                  <a:srgbClr val="003399"/>
                </a:solidFill>
              </a:rPr>
              <a:t>au niveau d'Ivato Aéroport et de Mamory Ivato </a:t>
            </a:r>
            <a:r>
              <a:rPr lang="en-US" sz="1400" baseline="0">
                <a:solidFill>
                  <a:srgbClr val="FF0000"/>
                </a:solidFill>
              </a:rPr>
              <a:t>hors DHL </a:t>
            </a:r>
            <a:r>
              <a:rPr lang="en-US" sz="1400" baseline="0">
                <a:solidFill>
                  <a:srgbClr val="003399"/>
                </a:solidFill>
              </a:rPr>
              <a:t>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1517632078168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298533849959699"/>
          <c:w val="0.90659057716794456"/>
          <c:h val="0.7331962359392190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aérien_séjour!$B$4:$K$4</c:f>
              <c:numCache>
                <c:formatCode>0%</c:formatCode>
                <c:ptCount val="10"/>
                <c:pt idx="0">
                  <c:v>0.42957130358705164</c:v>
                </c:pt>
                <c:pt idx="1">
                  <c:v>0.54347826086956519</c:v>
                </c:pt>
                <c:pt idx="2">
                  <c:v>0.51300448430493273</c:v>
                </c:pt>
                <c:pt idx="3">
                  <c:v>0.4915129151291513</c:v>
                </c:pt>
                <c:pt idx="4">
                  <c:v>0.44869565217391305</c:v>
                </c:pt>
                <c:pt idx="5">
                  <c:v>0.45596707818930043</c:v>
                </c:pt>
                <c:pt idx="6">
                  <c:v>0.45085605580215599</c:v>
                </c:pt>
                <c:pt idx="7">
                  <c:v>0.46045824094604582</c:v>
                </c:pt>
                <c:pt idx="8">
                  <c:v>0.4355590062111801</c:v>
                </c:pt>
                <c:pt idx="9">
                  <c:v>0.49051300070274068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C9-4628-A85E-7E8CEA780F86}"/>
            </c:ext>
          </c:extLst>
        </c:ser>
        <c:ser>
          <c:idx val="1"/>
          <c:order val="1"/>
          <c:tx>
            <c:strRef>
              <c:f>aérien_séjour!$A$5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aérien_séjour!$B$5:$K$5</c:f>
              <c:numCache>
                <c:formatCode>0%</c:formatCode>
                <c:ptCount val="10"/>
                <c:pt idx="0">
                  <c:v>0.25896762904636922</c:v>
                </c:pt>
                <c:pt idx="1">
                  <c:v>0.225752508361204</c:v>
                </c:pt>
                <c:pt idx="2">
                  <c:v>0.28878923766816145</c:v>
                </c:pt>
                <c:pt idx="3">
                  <c:v>0.28191881918819189</c:v>
                </c:pt>
                <c:pt idx="4">
                  <c:v>0.28782608695652173</c:v>
                </c:pt>
                <c:pt idx="5">
                  <c:v>0.2551440329218107</c:v>
                </c:pt>
                <c:pt idx="6">
                  <c:v>0.284717818642993</c:v>
                </c:pt>
                <c:pt idx="7">
                  <c:v>0.25277161862527714</c:v>
                </c:pt>
                <c:pt idx="8">
                  <c:v>0.27872670807453415</c:v>
                </c:pt>
                <c:pt idx="9">
                  <c:v>0.26001405481377371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C9-4628-A85E-7E8CEA780F86}"/>
            </c:ext>
          </c:extLst>
        </c:ser>
        <c:ser>
          <c:idx val="2"/>
          <c:order val="2"/>
          <c:tx>
            <c:strRef>
              <c:f>aérien_séjour!$A$6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CC33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aérien_séjour!$B$6:$K$6</c:f>
              <c:numCache>
                <c:formatCode>0%</c:formatCode>
                <c:ptCount val="10"/>
                <c:pt idx="0">
                  <c:v>0.13035870516185477</c:v>
                </c:pt>
                <c:pt idx="1">
                  <c:v>7.7759197324414719E-2</c:v>
                </c:pt>
                <c:pt idx="2">
                  <c:v>7.9820627802690586E-2</c:v>
                </c:pt>
                <c:pt idx="3">
                  <c:v>0.1018450184501845</c:v>
                </c:pt>
                <c:pt idx="4">
                  <c:v>0.14434782608695651</c:v>
                </c:pt>
                <c:pt idx="5">
                  <c:v>0.11522633744855967</c:v>
                </c:pt>
                <c:pt idx="6">
                  <c:v>7.6727964489537101E-2</c:v>
                </c:pt>
                <c:pt idx="7">
                  <c:v>9.6821877309682183E-2</c:v>
                </c:pt>
                <c:pt idx="8">
                  <c:v>0.12111801242236025</c:v>
                </c:pt>
                <c:pt idx="9">
                  <c:v>0.10962754743499649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C9-4628-A85E-7E8CEA780F86}"/>
            </c:ext>
          </c:extLst>
        </c:ser>
        <c:ser>
          <c:idx val="3"/>
          <c:order val="3"/>
          <c:tx>
            <c:strRef>
              <c:f>aérien_séjour!$A$7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99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aérien_séjour!$B$3:$K$3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aérien_séjour!$B$7:$K$7</c:f>
              <c:numCache>
                <c:formatCode>0%</c:formatCode>
                <c:ptCount val="10"/>
                <c:pt idx="0">
                  <c:v>9.8862642169728787E-2</c:v>
                </c:pt>
                <c:pt idx="1">
                  <c:v>3.5117056856187288E-2</c:v>
                </c:pt>
                <c:pt idx="2">
                  <c:v>5.4708520179372194E-2</c:v>
                </c:pt>
                <c:pt idx="3">
                  <c:v>4.5756457564575644E-2</c:v>
                </c:pt>
                <c:pt idx="4">
                  <c:v>4.4347826086956518E-2</c:v>
                </c:pt>
                <c:pt idx="5">
                  <c:v>6.0082304526748974E-2</c:v>
                </c:pt>
                <c:pt idx="6">
                  <c:v>5.6436271401395052E-2</c:v>
                </c:pt>
                <c:pt idx="7">
                  <c:v>7.1692535107169247E-2</c:v>
                </c:pt>
                <c:pt idx="8">
                  <c:v>6.8322981366459631E-2</c:v>
                </c:pt>
                <c:pt idx="9">
                  <c:v>7.1679550245959248E-2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C9-4628-A85E-7E8CEA780F86}"/>
            </c:ext>
          </c:extLst>
        </c:ser>
        <c:ser>
          <c:idx val="4"/>
          <c:order val="4"/>
          <c:tx>
            <c:strRef>
              <c:f>aérien_séjour!$A$8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C9-4628-A85E-7E8CEA780F86}"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aérien_séjour!$B$8:$K$8</c:f>
              <c:numCache>
                <c:formatCode>0%</c:formatCode>
                <c:ptCount val="10"/>
                <c:pt idx="0">
                  <c:v>8.223972003499562E-2</c:v>
                </c:pt>
                <c:pt idx="1">
                  <c:v>0.11789297658862877</c:v>
                </c:pt>
                <c:pt idx="2">
                  <c:v>6.3677130044843044E-2</c:v>
                </c:pt>
                <c:pt idx="3">
                  <c:v>7.8966789667896678E-2</c:v>
                </c:pt>
                <c:pt idx="4">
                  <c:v>7.4782608695652175E-2</c:v>
                </c:pt>
                <c:pt idx="5">
                  <c:v>0.11358024691358025</c:v>
                </c:pt>
                <c:pt idx="6">
                  <c:v>0.13126188966391883</c:v>
                </c:pt>
                <c:pt idx="7">
                  <c:v>0.11825572801182557</c:v>
                </c:pt>
                <c:pt idx="8">
                  <c:v>9.627329192546584E-2</c:v>
                </c:pt>
                <c:pt idx="9">
                  <c:v>6.8165846802529864E-2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1C9-4628-A85E-7E8CEA780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018856"/>
        <c:axId val="714019248"/>
      </c:barChart>
      <c:dateAx>
        <c:axId val="71401885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019248"/>
        <c:crosses val="autoZero"/>
        <c:auto val="1"/>
        <c:lblOffset val="100"/>
        <c:baseTimeUnit val="months"/>
      </c:dateAx>
      <c:valAx>
        <c:axId val="7140192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01885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2013097372729381E-2"/>
          <c:y val="0.93463650016002353"/>
          <c:w val="0.96673277721472961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</a:t>
            </a:r>
            <a:r>
              <a:rPr lang="en-US" sz="1300" b="1" i="0" u="none" strike="noStrike" baseline="0">
                <a:solidFill>
                  <a:srgbClr val="FF0000"/>
                </a:solidFill>
                <a:effectLst/>
              </a:rPr>
              <a:t>hors DHL</a:t>
            </a:r>
            <a:r>
              <a:rPr lang="en-US" sz="1300">
                <a:solidFill>
                  <a:srgbClr val="FF0000"/>
                </a:solidFill>
              </a:rPr>
              <a:t> </a:t>
            </a:r>
            <a:r>
              <a:rPr lang="en-US" sz="1300">
                <a:solidFill>
                  <a:srgbClr val="003399"/>
                </a:solidFill>
              </a:rPr>
              <a:t>: Répartition des DAU sortis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octobre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1.291989926954755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ivato_sans_DHL!$A$43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606-4E07-9131-6A356B869C4C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ivato_sans_DHL!$B$42:$K$42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ivato_sans_DHL!$B$43:$K$43</c:f>
              <c:numCache>
                <c:formatCode>0%</c:formatCode>
                <c:ptCount val="10"/>
                <c:pt idx="0">
                  <c:v>0.45794392523364486</c:v>
                </c:pt>
                <c:pt idx="1">
                  <c:v>0.60519480519480517</c:v>
                </c:pt>
                <c:pt idx="2">
                  <c:v>0.61197339246119731</c:v>
                </c:pt>
                <c:pt idx="3">
                  <c:v>0.55595667870036103</c:v>
                </c:pt>
                <c:pt idx="4">
                  <c:v>0.50329670329670328</c:v>
                </c:pt>
                <c:pt idx="5">
                  <c:v>0.48210526315789476</c:v>
                </c:pt>
                <c:pt idx="6">
                  <c:v>0.45454545454545453</c:v>
                </c:pt>
                <c:pt idx="7">
                  <c:v>0.39743589743589741</c:v>
                </c:pt>
                <c:pt idx="8">
                  <c:v>0.3794642857142857</c:v>
                </c:pt>
                <c:pt idx="9">
                  <c:v>0.43043478260869567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06-4E07-9131-6A356B869C4C}"/>
            </c:ext>
          </c:extLst>
        </c:ser>
        <c:ser>
          <c:idx val="1"/>
          <c:order val="1"/>
          <c:tx>
            <c:strRef>
              <c:f>ivato_sans_DHL!$A$44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ivato_sans_DHL!$B$42:$K$42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ivato_sans_DHL!$B$44:$K$44</c:f>
              <c:numCache>
                <c:formatCode>0%</c:formatCode>
                <c:ptCount val="10"/>
                <c:pt idx="0">
                  <c:v>0.2834890965732087</c:v>
                </c:pt>
                <c:pt idx="1">
                  <c:v>0.16363636363636364</c:v>
                </c:pt>
                <c:pt idx="2">
                  <c:v>0.26607538802660752</c:v>
                </c:pt>
                <c:pt idx="3">
                  <c:v>0.24909747292418771</c:v>
                </c:pt>
                <c:pt idx="4">
                  <c:v>0.24615384615384617</c:v>
                </c:pt>
                <c:pt idx="5">
                  <c:v>0.21473684210526317</c:v>
                </c:pt>
                <c:pt idx="6">
                  <c:v>0.23747680890538034</c:v>
                </c:pt>
                <c:pt idx="7">
                  <c:v>0.23443223443223443</c:v>
                </c:pt>
                <c:pt idx="8">
                  <c:v>0.24553571428571427</c:v>
                </c:pt>
                <c:pt idx="9">
                  <c:v>0.23478260869565218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06-4E07-9131-6A356B869C4C}"/>
            </c:ext>
          </c:extLst>
        </c:ser>
        <c:ser>
          <c:idx val="2"/>
          <c:order val="2"/>
          <c:tx>
            <c:strRef>
              <c:f>ivato_sans_DHL!$A$45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ivato_sans_DHL!$B$42:$K$42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ivato_sans_DHL!$B$45:$K$45</c:f>
              <c:numCache>
                <c:formatCode>0%</c:formatCode>
                <c:ptCount val="10"/>
                <c:pt idx="0">
                  <c:v>0.11214953271028037</c:v>
                </c:pt>
                <c:pt idx="1">
                  <c:v>4.9350649350649353E-2</c:v>
                </c:pt>
                <c:pt idx="2">
                  <c:v>5.3215077605321508E-2</c:v>
                </c:pt>
                <c:pt idx="3">
                  <c:v>7.5812274368231042E-2</c:v>
                </c:pt>
                <c:pt idx="4">
                  <c:v>0.15824175824175823</c:v>
                </c:pt>
                <c:pt idx="5">
                  <c:v>0.12</c:v>
                </c:pt>
                <c:pt idx="6">
                  <c:v>8.7198515769944335E-2</c:v>
                </c:pt>
                <c:pt idx="7">
                  <c:v>7.1428571428571425E-2</c:v>
                </c:pt>
                <c:pt idx="8">
                  <c:v>0.12276785714285714</c:v>
                </c:pt>
                <c:pt idx="9">
                  <c:v>0.12391304347826088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06-4E07-9131-6A356B869C4C}"/>
            </c:ext>
          </c:extLst>
        </c:ser>
        <c:ser>
          <c:idx val="3"/>
          <c:order val="3"/>
          <c:tx>
            <c:strRef>
              <c:f>ivato_sans_DHL!$A$46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ivato_sans_DHL!$B$42:$K$42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ivato_sans_DHL!$B$46:$K$46</c:f>
              <c:numCache>
                <c:formatCode>0%</c:formatCode>
                <c:ptCount val="10"/>
                <c:pt idx="0">
                  <c:v>9.9688473520249218E-2</c:v>
                </c:pt>
                <c:pt idx="1">
                  <c:v>2.5974025974025976E-2</c:v>
                </c:pt>
                <c:pt idx="2">
                  <c:v>3.1042128603104215E-2</c:v>
                </c:pt>
                <c:pt idx="3">
                  <c:v>2.3465703971119134E-2</c:v>
                </c:pt>
                <c:pt idx="4">
                  <c:v>1.9780219780219779E-2</c:v>
                </c:pt>
                <c:pt idx="5">
                  <c:v>5.2631578947368418E-2</c:v>
                </c:pt>
                <c:pt idx="6">
                  <c:v>7.4211502782931357E-2</c:v>
                </c:pt>
                <c:pt idx="7">
                  <c:v>8.608058608058608E-2</c:v>
                </c:pt>
                <c:pt idx="8">
                  <c:v>0.11383928571428571</c:v>
                </c:pt>
                <c:pt idx="9">
                  <c:v>0.1108695652173913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06-4E07-9131-6A356B869C4C}"/>
            </c:ext>
          </c:extLst>
        </c:ser>
        <c:ser>
          <c:idx val="4"/>
          <c:order val="4"/>
          <c:tx>
            <c:strRef>
              <c:f>ivato_sans_DHL!$A$47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ivato_sans_DHL!$B$42:$K$42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ivato_sans_DHL!$B$47:$K$47</c:f>
              <c:numCache>
                <c:formatCode>0%</c:formatCode>
                <c:ptCount val="10"/>
                <c:pt idx="0">
                  <c:v>4.6728971962616821E-2</c:v>
                </c:pt>
                <c:pt idx="1">
                  <c:v>0.15584415584415584</c:v>
                </c:pt>
                <c:pt idx="2">
                  <c:v>3.7694013303769404E-2</c:v>
                </c:pt>
                <c:pt idx="3">
                  <c:v>9.5667870036101083E-2</c:v>
                </c:pt>
                <c:pt idx="4">
                  <c:v>7.2527472527472533E-2</c:v>
                </c:pt>
                <c:pt idx="5">
                  <c:v>0.13052631578947368</c:v>
                </c:pt>
                <c:pt idx="6">
                  <c:v>0.14656771799628943</c:v>
                </c:pt>
                <c:pt idx="7">
                  <c:v>0.21062271062271062</c:v>
                </c:pt>
                <c:pt idx="8">
                  <c:v>0.13839285714285715</c:v>
                </c:pt>
                <c:pt idx="9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606-4E07-9131-6A356B869C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4044368"/>
        <c:axId val="554043976"/>
      </c:barChart>
      <c:dateAx>
        <c:axId val="5540443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54043976"/>
        <c:crosses val="autoZero"/>
        <c:auto val="1"/>
        <c:lblOffset val="100"/>
        <c:baseTimeUnit val="months"/>
      </c:dateAx>
      <c:valAx>
        <c:axId val="5540439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5404436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="1" i="0" u="none" strike="noStrike" baseline="0"/>
              <a:t>Répartition des DAU sortis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octobre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="1" i="0" u="none" strike="noStrike" baseline="0"/>
              <a:t>suivant le délai entre l'arrivée des avions  et la constatation de sortie </a:t>
            </a:r>
            <a:r>
              <a:rPr lang="en-US" sz="1400" baseline="0">
                <a:solidFill>
                  <a:srgbClr val="003399"/>
                </a:solidFill>
              </a:rPr>
              <a:t>au niveau d'Ivato Aéroport et de Mamory Ivato </a:t>
            </a:r>
            <a:r>
              <a:rPr lang="en-US" sz="1400" baseline="0">
                <a:solidFill>
                  <a:srgbClr val="FF0000"/>
                </a:solidFill>
              </a:rPr>
              <a:t>avec DHL </a:t>
            </a:r>
            <a:r>
              <a:rPr lang="en-US" sz="1400" baseline="0">
                <a:solidFill>
                  <a:srgbClr val="003399"/>
                </a:solidFill>
              </a:rPr>
              <a:t>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15114991814142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298533849959699"/>
          <c:w val="0.90659057716794456"/>
          <c:h val="0.7331962359392190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aérien_séjour!$A$43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aérien_séjour!$B$43:$K$43</c:f>
              <c:numCache>
                <c:formatCode>0%</c:formatCode>
                <c:ptCount val="10"/>
                <c:pt idx="0">
                  <c:v>0.37687687687687688</c:v>
                </c:pt>
                <c:pt idx="1">
                  <c:v>0.40515653775322286</c:v>
                </c:pt>
                <c:pt idx="2">
                  <c:v>0.36313868613138683</c:v>
                </c:pt>
                <c:pt idx="3">
                  <c:v>0.36079836233367452</c:v>
                </c:pt>
                <c:pt idx="4">
                  <c:v>0.34484964811260399</c:v>
                </c:pt>
                <c:pt idx="5">
                  <c:v>0.36459627329192545</c:v>
                </c:pt>
                <c:pt idx="6">
                  <c:v>0.32153778942769767</c:v>
                </c:pt>
                <c:pt idx="7">
                  <c:v>0.34490238611713664</c:v>
                </c:pt>
                <c:pt idx="8">
                  <c:v>0.23450244698205547</c:v>
                </c:pt>
                <c:pt idx="9">
                  <c:v>0.22934386391251518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BA-46BC-A095-B693EE328F0C}"/>
            </c:ext>
          </c:extLst>
        </c:ser>
        <c:ser>
          <c:idx val="1"/>
          <c:order val="1"/>
          <c:tx>
            <c:strRef>
              <c:f>aérien_séjour!$A$44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aérien_séjour!$B$44:$K$44</c:f>
              <c:numCache>
                <c:formatCode>0%</c:formatCode>
                <c:ptCount val="10"/>
                <c:pt idx="0">
                  <c:v>0.23273273273273273</c:v>
                </c:pt>
                <c:pt idx="1">
                  <c:v>0.24063842848373235</c:v>
                </c:pt>
                <c:pt idx="2">
                  <c:v>0.35279805352798055</c:v>
                </c:pt>
                <c:pt idx="3">
                  <c:v>0.32036847492323439</c:v>
                </c:pt>
                <c:pt idx="4">
                  <c:v>0.28598848368522073</c:v>
                </c:pt>
                <c:pt idx="5">
                  <c:v>0.2813664596273292</c:v>
                </c:pt>
                <c:pt idx="6">
                  <c:v>0.26081258191349932</c:v>
                </c:pt>
                <c:pt idx="7">
                  <c:v>0.24186550976138829</c:v>
                </c:pt>
                <c:pt idx="8">
                  <c:v>0.19249592169657423</c:v>
                </c:pt>
                <c:pt idx="9">
                  <c:v>0.24362089914945323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BA-46BC-A095-B693EE328F0C}"/>
            </c:ext>
          </c:extLst>
        </c:ser>
        <c:ser>
          <c:idx val="2"/>
          <c:order val="2"/>
          <c:tx>
            <c:strRef>
              <c:f>aérien_séjour!$A$45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CC33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aérien_séjour!$B$45:$K$45</c:f>
              <c:numCache>
                <c:formatCode>0%</c:formatCode>
                <c:ptCount val="10"/>
                <c:pt idx="0">
                  <c:v>0.15165165165165165</c:v>
                </c:pt>
                <c:pt idx="1">
                  <c:v>0.16206261510128914</c:v>
                </c:pt>
                <c:pt idx="2">
                  <c:v>0.13077858880778589</c:v>
                </c:pt>
                <c:pt idx="3">
                  <c:v>0.14943705220061412</c:v>
                </c:pt>
                <c:pt idx="4">
                  <c:v>0.22136916186820219</c:v>
                </c:pt>
                <c:pt idx="5">
                  <c:v>0.18322981366459629</c:v>
                </c:pt>
                <c:pt idx="6">
                  <c:v>0.16557448667540411</c:v>
                </c:pt>
                <c:pt idx="7">
                  <c:v>0.13503253796095444</c:v>
                </c:pt>
                <c:pt idx="8">
                  <c:v>0.13132137030995106</c:v>
                </c:pt>
                <c:pt idx="9">
                  <c:v>0.14003645200486026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BA-46BC-A095-B693EE328F0C}"/>
            </c:ext>
          </c:extLst>
        </c:ser>
        <c:ser>
          <c:idx val="3"/>
          <c:order val="3"/>
          <c:tx>
            <c:strRef>
              <c:f>aérien_séjour!$A$46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99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aérien_séjour!$B$42:$K$42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aérien_séjour!$B$46:$K$46</c:f>
              <c:numCache>
                <c:formatCode>0%</c:formatCode>
                <c:ptCount val="10"/>
                <c:pt idx="0">
                  <c:v>0.11786786786786786</c:v>
                </c:pt>
                <c:pt idx="1">
                  <c:v>8.2872928176795577E-2</c:v>
                </c:pt>
                <c:pt idx="2">
                  <c:v>6.0827250608272508E-2</c:v>
                </c:pt>
                <c:pt idx="3">
                  <c:v>4.7082906857727737E-2</c:v>
                </c:pt>
                <c:pt idx="4">
                  <c:v>5.7581573896353169E-2</c:v>
                </c:pt>
                <c:pt idx="5">
                  <c:v>7.5776397515527949E-2</c:v>
                </c:pt>
                <c:pt idx="6">
                  <c:v>0.13018785495849716</c:v>
                </c:pt>
                <c:pt idx="7">
                  <c:v>0.13069414316702821</c:v>
                </c:pt>
                <c:pt idx="8">
                  <c:v>0.24714518760195758</c:v>
                </c:pt>
                <c:pt idx="9">
                  <c:v>0.14459295261239369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BA-46BC-A095-B693EE328F0C}"/>
            </c:ext>
          </c:extLst>
        </c:ser>
        <c:ser>
          <c:idx val="4"/>
          <c:order val="4"/>
          <c:tx>
            <c:strRef>
              <c:f>aérien_séjour!$A$47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9BA-46BC-A095-B693EE328F0C}"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aérien_séjour!$B$47:$K$47</c:f>
              <c:numCache>
                <c:formatCode>0%</c:formatCode>
                <c:ptCount val="10"/>
                <c:pt idx="0">
                  <c:v>0.12087087087087087</c:v>
                </c:pt>
                <c:pt idx="1">
                  <c:v>0.1092694904849601</c:v>
                </c:pt>
                <c:pt idx="2">
                  <c:v>9.2457420924574207E-2</c:v>
                </c:pt>
                <c:pt idx="3">
                  <c:v>0.12231320368474924</c:v>
                </c:pt>
                <c:pt idx="4">
                  <c:v>9.0211132437619967E-2</c:v>
                </c:pt>
                <c:pt idx="5">
                  <c:v>9.5031055900621123E-2</c:v>
                </c:pt>
                <c:pt idx="6">
                  <c:v>0.1218872870249017</c:v>
                </c:pt>
                <c:pt idx="7">
                  <c:v>0.1475054229934924</c:v>
                </c:pt>
                <c:pt idx="8">
                  <c:v>0.19453507340946166</c:v>
                </c:pt>
                <c:pt idx="9">
                  <c:v>0.24240583232077764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9BA-46BC-A095-B693EE328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020032"/>
        <c:axId val="714020424"/>
      </c:barChart>
      <c:dateAx>
        <c:axId val="7140200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020424"/>
        <c:crosses val="autoZero"/>
        <c:auto val="1"/>
        <c:lblOffset val="100"/>
        <c:baseTimeUnit val="months"/>
      </c:dateAx>
      <c:valAx>
        <c:axId val="714020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0200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2013097372729381E-2"/>
          <c:y val="0.93463650016002353"/>
          <c:w val="0.96673277721472961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="1" i="0" u="none" strike="noStrike" baseline="0"/>
              <a:t>Répartition des DAU sortis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octobre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="1" i="0" u="none" strike="noStrike" baseline="0"/>
              <a:t>suivant le délai entre l'arrivée des marchandises et la constatation de sortie </a:t>
            </a:r>
            <a:r>
              <a:rPr lang="en-US" sz="1400" baseline="0">
                <a:solidFill>
                  <a:srgbClr val="003399"/>
                </a:solidFill>
              </a:rPr>
              <a:t>au niveau d'Antanimena et d'Antsirabe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67920272342194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298533849959699"/>
          <c:w val="0.90659057716794456"/>
          <c:h val="0.7331962359392190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intérieur_séjour!$A$4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intérieur_séjour!$B$3:$K$3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intérieur_séjour!$B$4:$K$4</c:f>
              <c:numCache>
                <c:formatCode>0%</c:formatCode>
                <c:ptCount val="10"/>
                <c:pt idx="0">
                  <c:v>0.2583783783783784</c:v>
                </c:pt>
                <c:pt idx="1">
                  <c:v>0.34982332155477031</c:v>
                </c:pt>
                <c:pt idx="2">
                  <c:v>0.37662942271880817</c:v>
                </c:pt>
                <c:pt idx="3">
                  <c:v>0.30632411067193677</c:v>
                </c:pt>
                <c:pt idx="4">
                  <c:v>0.28194386258902387</c:v>
                </c:pt>
                <c:pt idx="5">
                  <c:v>0.26137736608940798</c:v>
                </c:pt>
                <c:pt idx="6">
                  <c:v>0.2561307901907357</c:v>
                </c:pt>
                <c:pt idx="7">
                  <c:v>0.2208498023715415</c:v>
                </c:pt>
                <c:pt idx="8">
                  <c:v>0.21379738968303294</c:v>
                </c:pt>
                <c:pt idx="9">
                  <c:v>0.21840570317563188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7C-4F95-9340-CB4ED148AD99}"/>
            </c:ext>
          </c:extLst>
        </c:ser>
        <c:ser>
          <c:idx val="1"/>
          <c:order val="1"/>
          <c:tx>
            <c:strRef>
              <c:f>intérieur_séjour!$A$5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intérieur_séjour!$B$3:$K$3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intérieur_séjour!$B$5:$K$5</c:f>
              <c:numCache>
                <c:formatCode>0%</c:formatCode>
                <c:ptCount val="10"/>
                <c:pt idx="0">
                  <c:v>0.2810810810810811</c:v>
                </c:pt>
                <c:pt idx="1">
                  <c:v>0.32508833922261482</c:v>
                </c:pt>
                <c:pt idx="2">
                  <c:v>0.20297951582867785</c:v>
                </c:pt>
                <c:pt idx="3">
                  <c:v>0.27549407114624508</c:v>
                </c:pt>
                <c:pt idx="4">
                  <c:v>0.25010473397570171</c:v>
                </c:pt>
                <c:pt idx="5">
                  <c:v>0.18807893677003626</c:v>
                </c:pt>
                <c:pt idx="6">
                  <c:v>0.23807901907356949</c:v>
                </c:pt>
                <c:pt idx="7">
                  <c:v>0.21294466403162055</c:v>
                </c:pt>
                <c:pt idx="8">
                  <c:v>0.18800497203231822</c:v>
                </c:pt>
                <c:pt idx="9">
                  <c:v>0.22229423201555412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7C-4F95-9340-CB4ED148AD99}"/>
            </c:ext>
          </c:extLst>
        </c:ser>
        <c:ser>
          <c:idx val="2"/>
          <c:order val="2"/>
          <c:tx>
            <c:strRef>
              <c:f>intérieur_séjour!$A$6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CC33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intérieur_séjour!$B$3:$K$3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intérieur_séjour!$B$6:$K$6</c:f>
              <c:numCache>
                <c:formatCode>0%</c:formatCode>
                <c:ptCount val="10"/>
                <c:pt idx="0">
                  <c:v>0.18162162162162163</c:v>
                </c:pt>
                <c:pt idx="1">
                  <c:v>8.6130742049469966E-2</c:v>
                </c:pt>
                <c:pt idx="2">
                  <c:v>7.7281191806331473E-2</c:v>
                </c:pt>
                <c:pt idx="3">
                  <c:v>0.1324110671936759</c:v>
                </c:pt>
                <c:pt idx="4">
                  <c:v>0.1692501047339757</c:v>
                </c:pt>
                <c:pt idx="5">
                  <c:v>0.13572291582762788</c:v>
                </c:pt>
                <c:pt idx="6">
                  <c:v>0.17438692098092642</c:v>
                </c:pt>
                <c:pt idx="7">
                  <c:v>0.14970355731225296</c:v>
                </c:pt>
                <c:pt idx="8">
                  <c:v>0.13890615288999378</c:v>
                </c:pt>
                <c:pt idx="9">
                  <c:v>0.12151652624756967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7C-4F95-9340-CB4ED148AD99}"/>
            </c:ext>
          </c:extLst>
        </c:ser>
        <c:ser>
          <c:idx val="3"/>
          <c:order val="3"/>
          <c:tx>
            <c:strRef>
              <c:f>intérieur_séjour!$A$7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99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intérieur_séjour!$B$3:$K$3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intérieur_séjour!$B$7:$K$7</c:f>
              <c:numCache>
                <c:formatCode>0%</c:formatCode>
                <c:ptCount val="10"/>
                <c:pt idx="0">
                  <c:v>0.10702702702702703</c:v>
                </c:pt>
                <c:pt idx="1">
                  <c:v>6.7579505300353351E-2</c:v>
                </c:pt>
                <c:pt idx="2">
                  <c:v>6.0521415270018621E-2</c:v>
                </c:pt>
                <c:pt idx="3">
                  <c:v>6.6798418972332019E-2</c:v>
                </c:pt>
                <c:pt idx="4">
                  <c:v>8.3368244658567237E-2</c:v>
                </c:pt>
                <c:pt idx="5">
                  <c:v>7.3701167942005638E-2</c:v>
                </c:pt>
                <c:pt idx="6">
                  <c:v>7.2547683923705725E-2</c:v>
                </c:pt>
                <c:pt idx="7">
                  <c:v>0.11363636363636363</c:v>
                </c:pt>
                <c:pt idx="8">
                  <c:v>0.10565568676196395</c:v>
                </c:pt>
                <c:pt idx="9">
                  <c:v>9.0084251458198317E-2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7C-4F95-9340-CB4ED148AD99}"/>
            </c:ext>
          </c:extLst>
        </c:ser>
        <c:ser>
          <c:idx val="4"/>
          <c:order val="4"/>
          <c:tx>
            <c:strRef>
              <c:f>intérieur_séjour!$A$8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intérieur_séjour!$B$3:$K$3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intérieur_séjour!$B$8:$K$8</c:f>
              <c:numCache>
                <c:formatCode>0%</c:formatCode>
                <c:ptCount val="10"/>
                <c:pt idx="0">
                  <c:v>0.17189189189189188</c:v>
                </c:pt>
                <c:pt idx="1">
                  <c:v>0.17137809187279152</c:v>
                </c:pt>
                <c:pt idx="2">
                  <c:v>0.28258845437616387</c:v>
                </c:pt>
                <c:pt idx="3">
                  <c:v>0.21897233201581029</c:v>
                </c:pt>
                <c:pt idx="4">
                  <c:v>0.21533305404273145</c:v>
                </c:pt>
                <c:pt idx="5">
                  <c:v>0.34111961337092228</c:v>
                </c:pt>
                <c:pt idx="6">
                  <c:v>0.25885558583106266</c:v>
                </c:pt>
                <c:pt idx="7">
                  <c:v>0.30286561264822132</c:v>
                </c:pt>
                <c:pt idx="8">
                  <c:v>0.35363579863269112</c:v>
                </c:pt>
                <c:pt idx="9">
                  <c:v>0.34769928710304604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7C-4F95-9340-CB4ED148AD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021208"/>
        <c:axId val="714021600"/>
      </c:barChart>
      <c:dateAx>
        <c:axId val="7140212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021600"/>
        <c:crosses val="autoZero"/>
        <c:auto val="1"/>
        <c:lblOffset val="100"/>
        <c:baseTimeUnit val="months"/>
      </c:dateAx>
      <c:valAx>
        <c:axId val="7140216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02120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2013097372729381E-2"/>
          <c:y val="0.93463650016002353"/>
          <c:w val="0.96673277721472961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AEROPORT</a:t>
            </a:r>
          </a:p>
        </c:rich>
      </c:tx>
      <c:layout>
        <c:manualLayout>
          <c:xMode val="edge"/>
          <c:yMode val="edge"/>
          <c:x val="0.4125214001715133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3.3591127711881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33-4A12-8BC1-AE4BCDB4F5AF}"/>
                </c:ext>
              </c:extLst>
            </c:dLbl>
            <c:dLbl>
              <c:idx val="1"/>
              <c:layout>
                <c:manualLayout>
                  <c:x val="-2.6402640264026628E-3"/>
                  <c:y val="-7.75234648768973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33-4A12-8BC1-AE4BCDB4F5AF}"/>
                </c:ext>
              </c:extLst>
            </c:dLbl>
            <c:dLbl>
              <c:idx val="2"/>
              <c:layout>
                <c:manualLayout>
                  <c:x val="-2.6403679738052602E-3"/>
                  <c:y val="2.3255615222205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33-4A12-8BC1-AE4BCDB4F5AF}"/>
                </c:ext>
              </c:extLst>
            </c:dLbl>
            <c:dLbl>
              <c:idx val="3"/>
              <c:layout>
                <c:manualLayout>
                  <c:x val="0"/>
                  <c:y val="2.58393916131341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33-4A12-8BC1-AE4BCDB4F5AF}"/>
                </c:ext>
              </c:extLst>
            </c:dLbl>
            <c:dLbl>
              <c:idx val="4"/>
              <c:layout>
                <c:manualLayout>
                  <c:x val="-2.6402640264026568E-3"/>
                  <c:y val="-2.034629806227986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33-4A12-8BC1-AE4BCDB4F5AF}"/>
                </c:ext>
              </c:extLst>
            </c:dLbl>
            <c:dLbl>
              <c:idx val="5"/>
              <c:layout>
                <c:manualLayout>
                  <c:x val="-2.6403679738051652E-3"/>
                  <c:y val="4.13432707365909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33-4A12-8BC1-AE4BCDB4F5AF}"/>
                </c:ext>
              </c:extLst>
            </c:dLbl>
            <c:dLbl>
              <c:idx val="6"/>
              <c:layout>
                <c:manualLayout>
                  <c:x val="0"/>
                  <c:y val="4.1343474199571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533-4A12-8BC1-AE4BCDB4F5AF}"/>
                </c:ext>
              </c:extLst>
            </c:dLbl>
            <c:dLbl>
              <c:idx val="7"/>
              <c:layout>
                <c:manualLayout>
                  <c:x val="0"/>
                  <c:y val="6.97670491295958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33-4A12-8BC1-AE4BCDB4F5AF}"/>
                </c:ext>
              </c:extLst>
            </c:dLbl>
            <c:dLbl>
              <c:idx val="8"/>
              <c:layout>
                <c:manualLayout>
                  <c:x val="-1.039474026142781E-7"/>
                  <c:y val="5.4263170006138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533-4A12-8BC1-AE4BCDB4F5AF}"/>
                </c:ext>
              </c:extLst>
            </c:dLbl>
            <c:dLbl>
              <c:idx val="9"/>
              <c:layout>
                <c:manualLayout>
                  <c:x val="-2.640264026402655E-3"/>
                  <c:y val="3.3591331174862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533-4A12-8BC1-AE4BCDB4F5AF}"/>
                </c:ext>
              </c:extLst>
            </c:dLbl>
            <c:dLbl>
              <c:idx val="10"/>
              <c:layout>
                <c:manualLayout>
                  <c:x val="0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533-4A12-8BC1-AE4BCDB4F5AF}"/>
                </c:ext>
              </c:extLst>
            </c:dLbl>
            <c:dLbl>
              <c:idx val="11"/>
              <c:layout>
                <c:manualLayout>
                  <c:x val="0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533-4A12-8BC1-AE4BCDB4F5AF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533-4A12-8BC1-AE4BCDB4F5AF}"/>
                </c:ext>
              </c:extLst>
            </c:dLbl>
            <c:dLbl>
              <c:idx val="13"/>
              <c:layout>
                <c:manualLayout>
                  <c:x val="-9.6808562627332247E-17"/>
                  <c:y val="2.0671838831276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533-4A12-8BC1-AE4BCDB4F5AF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533-4A12-8BC1-AE4BCDB4F5AF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9533-4A12-8BC1-AE4BCDB4F5AF}"/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9533-4A12-8BC1-AE4BCDB4F5AF}"/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9533-4A12-8BC1-AE4BCDB4F5AF}"/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13-9533-4A12-8BC1-AE4BCDB4F5AF}"/>
              </c:ext>
            </c:extLst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4-9533-4A12-8BC1-AE4BCDB4F5AF}"/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6402640264026871E-3"/>
                  <c:y val="-1.184310418453602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533-4A12-8BC1-AE4BCDB4F5AF}"/>
                </c:ext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533-4A12-8BC1-AE4BCDB4F5AF}"/>
                </c:ext>
              </c:extLst>
            </c:dLbl>
            <c:dLbl>
              <c:idx val="2"/>
              <c:layout>
                <c:manualLayout>
                  <c:x val="-2.6403679738052602E-3"/>
                  <c:y val="-1.2919899269547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533-4A12-8BC1-AE4BCDB4F5AF}"/>
                </c:ext>
              </c:extLst>
            </c:dLbl>
            <c:dLbl>
              <c:idx val="3"/>
              <c:layout>
                <c:manualLayout>
                  <c:x val="-1.3201320132013314E-3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533-4A12-8BC1-AE4BCDB4F5AF}"/>
                </c:ext>
              </c:extLst>
            </c:dLbl>
            <c:dLbl>
              <c:idx val="4"/>
              <c:layout>
                <c:manualLayout>
                  <c:x val="-1.3202359606039489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533-4A12-8BC1-AE4BCDB4F5AF}"/>
                </c:ext>
              </c:extLst>
            </c:dLbl>
            <c:dLbl>
              <c:idx val="5"/>
              <c:layout>
                <c:manualLayout>
                  <c:x val="-2.6403679738051652E-3"/>
                  <c:y val="-1.09870009536309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9533-4A12-8BC1-AE4BCDB4F5AF}"/>
                </c:ext>
              </c:extLst>
            </c:dLbl>
            <c:dLbl>
              <c:idx val="6"/>
              <c:layout>
                <c:manualLayout>
                  <c:x val="-3.9603960396039656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9533-4A12-8BC1-AE4BCDB4F5AF}"/>
                </c:ext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9533-4A12-8BC1-AE4BCDB4F5AF}"/>
                </c:ext>
              </c:extLst>
            </c:dLbl>
            <c:dLbl>
              <c:idx val="9"/>
              <c:layout>
                <c:manualLayout>
                  <c:x val="-9.680856262733152E-17"/>
                  <c:y val="-1.2919899269547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9533-4A12-8BC1-AE4BCDB4F5AF}"/>
                </c:ext>
              </c:extLst>
            </c:dLbl>
            <c:dLbl>
              <c:idx val="10"/>
              <c:layout>
                <c:manualLayout>
                  <c:x val="-2.6402640264026511E-3"/>
                  <c:y val="-3.61757179547333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9533-4A12-8BC1-AE4BCDB4F5AF}"/>
                </c:ext>
              </c:extLst>
            </c:dLbl>
            <c:dLbl>
              <c:idx val="11"/>
              <c:layout>
                <c:manualLayout>
                  <c:x val="0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9533-4A12-8BC1-AE4BCDB4F5AF}"/>
                </c:ext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20-9533-4A12-8BC1-AE4BCDB4F5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022384"/>
        <c:axId val="714022776"/>
      </c:barChart>
      <c:catAx>
        <c:axId val="7140223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MG"/>
          </a:p>
        </c:txPr>
        <c:crossAx val="714022776"/>
        <c:crosses val="autoZero"/>
        <c:auto val="1"/>
        <c:lblAlgn val="ctr"/>
        <c:lblOffset val="100"/>
        <c:noMultiLvlLbl val="0"/>
      </c:catAx>
      <c:valAx>
        <c:axId val="7140227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7140223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148504456745107"/>
          <c:y val="0.92688456059829505"/>
          <c:w val="0.61638585275851132"/>
          <c:h val="6.5464214015384839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TOAMASINA 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octobre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059076427327772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0.13973365165010346"/>
          <c:w val="0.90659057716794456"/>
          <c:h val="0.7084883942056781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toamasina!$B$4:$K$4</c:f>
              <c:numCache>
                <c:formatCode>0%</c:formatCode>
                <c:ptCount val="10"/>
                <c:pt idx="0">
                  <c:v>0.32492113564668768</c:v>
                </c:pt>
                <c:pt idx="1">
                  <c:v>0.27861060329067644</c:v>
                </c:pt>
                <c:pt idx="2">
                  <c:v>0.31204819277108437</c:v>
                </c:pt>
                <c:pt idx="3">
                  <c:v>0.2303077725612937</c:v>
                </c:pt>
                <c:pt idx="4">
                  <c:v>0.29518815545959287</c:v>
                </c:pt>
                <c:pt idx="5">
                  <c:v>0.20594333102971665</c:v>
                </c:pt>
                <c:pt idx="6">
                  <c:v>0.22415133454262762</c:v>
                </c:pt>
                <c:pt idx="7">
                  <c:v>0.27168199737187909</c:v>
                </c:pt>
                <c:pt idx="8">
                  <c:v>0.21529373153921891</c:v>
                </c:pt>
                <c:pt idx="9">
                  <c:v>0.2207282913165266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07-4116-A529-0599716A59E1}"/>
            </c:ext>
          </c:extLst>
        </c:ser>
        <c:ser>
          <c:idx val="1"/>
          <c:order val="1"/>
          <c:tx>
            <c:strRef>
              <c:f>toamasina!$A$5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toamasina!$B$3:$K$3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toamasina!$B$5:$K$5</c:f>
              <c:numCache>
                <c:formatCode>0%</c:formatCode>
                <c:ptCount val="10"/>
                <c:pt idx="0">
                  <c:v>0.15063091482649843</c:v>
                </c:pt>
                <c:pt idx="1">
                  <c:v>0.17915904936014626</c:v>
                </c:pt>
                <c:pt idx="2">
                  <c:v>0.15341365461847389</c:v>
                </c:pt>
                <c:pt idx="3">
                  <c:v>0.12571726656233698</c:v>
                </c:pt>
                <c:pt idx="4">
                  <c:v>0.15885256014805677</c:v>
                </c:pt>
                <c:pt idx="5">
                  <c:v>0.13510711817553558</c:v>
                </c:pt>
                <c:pt idx="6">
                  <c:v>0.1326768592899715</c:v>
                </c:pt>
                <c:pt idx="7">
                  <c:v>0.14421813403416558</c:v>
                </c:pt>
                <c:pt idx="8">
                  <c:v>0.14309156547423696</c:v>
                </c:pt>
                <c:pt idx="9">
                  <c:v>0.13417366946778711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07-4116-A529-0599716A59E1}"/>
            </c:ext>
          </c:extLst>
        </c:ser>
        <c:ser>
          <c:idx val="2"/>
          <c:order val="2"/>
          <c:tx>
            <c:strRef>
              <c:f>toamasina!$A$6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toamasina!$B$3:$K$3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toamasina!$B$6:$K$6</c:f>
              <c:numCache>
                <c:formatCode>0%</c:formatCode>
                <c:ptCount val="10"/>
                <c:pt idx="0">
                  <c:v>0.18533123028391169</c:v>
                </c:pt>
                <c:pt idx="1">
                  <c:v>0.2453382084095064</c:v>
                </c:pt>
                <c:pt idx="2">
                  <c:v>0.21646586345381527</c:v>
                </c:pt>
                <c:pt idx="3">
                  <c:v>0.26682316118935839</c:v>
                </c:pt>
                <c:pt idx="4">
                  <c:v>0.23288093769278223</c:v>
                </c:pt>
                <c:pt idx="5">
                  <c:v>0.28576364892881823</c:v>
                </c:pt>
                <c:pt idx="6">
                  <c:v>0.28919409173360977</c:v>
                </c:pt>
                <c:pt idx="7">
                  <c:v>0.2362023653088042</c:v>
                </c:pt>
                <c:pt idx="8">
                  <c:v>0.26222513948145715</c:v>
                </c:pt>
                <c:pt idx="9">
                  <c:v>0.24817927170868348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07-4116-A529-0599716A59E1}"/>
            </c:ext>
          </c:extLst>
        </c:ser>
        <c:ser>
          <c:idx val="3"/>
          <c:order val="3"/>
          <c:tx>
            <c:strRef>
              <c:f>toamasina!$A$7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toamasina!$B$3:$K$3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toamasina!$B$7:$K$7</c:f>
              <c:numCache>
                <c:formatCode>0%</c:formatCode>
                <c:ptCount val="10"/>
                <c:pt idx="0">
                  <c:v>0.13998422712933753</c:v>
                </c:pt>
                <c:pt idx="1">
                  <c:v>0.15904936014625229</c:v>
                </c:pt>
                <c:pt idx="2">
                  <c:v>0.12891566265060242</c:v>
                </c:pt>
                <c:pt idx="3">
                  <c:v>0.16901408450704225</c:v>
                </c:pt>
                <c:pt idx="4">
                  <c:v>0.14651449722393584</c:v>
                </c:pt>
                <c:pt idx="5">
                  <c:v>0.18106427090532135</c:v>
                </c:pt>
                <c:pt idx="6">
                  <c:v>0.15807203938844261</c:v>
                </c:pt>
                <c:pt idx="7">
                  <c:v>0.1435611038107753</c:v>
                </c:pt>
                <c:pt idx="8">
                  <c:v>0.19133574007220217</c:v>
                </c:pt>
                <c:pt idx="9">
                  <c:v>0.18431372549019609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707-4116-A529-0599716A59E1}"/>
            </c:ext>
          </c:extLst>
        </c:ser>
        <c:ser>
          <c:idx val="4"/>
          <c:order val="4"/>
          <c:tx>
            <c:strRef>
              <c:f>toamasina!$A$8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toamasina!$B$8:$K$8</c:f>
              <c:numCache>
                <c:formatCode>0%</c:formatCode>
                <c:ptCount val="10"/>
                <c:pt idx="0">
                  <c:v>0.19913249211356468</c:v>
                </c:pt>
                <c:pt idx="1">
                  <c:v>0.13784277879341864</c:v>
                </c:pt>
                <c:pt idx="2">
                  <c:v>0.18915662650602411</c:v>
                </c:pt>
                <c:pt idx="3">
                  <c:v>0.20813771517996871</c:v>
                </c:pt>
                <c:pt idx="4">
                  <c:v>0.16656384947563233</c:v>
                </c:pt>
                <c:pt idx="5">
                  <c:v>0.19212163096060816</c:v>
                </c:pt>
                <c:pt idx="6">
                  <c:v>0.19590567504534853</c:v>
                </c:pt>
                <c:pt idx="7">
                  <c:v>0.20433639947437582</c:v>
                </c:pt>
                <c:pt idx="8">
                  <c:v>0.18805382343288479</c:v>
                </c:pt>
                <c:pt idx="9">
                  <c:v>0.21260504201680672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707-4116-A529-0599716A59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023560"/>
        <c:axId val="714023952"/>
      </c:barChart>
      <c:dateAx>
        <c:axId val="7140235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023952"/>
        <c:crosses val="autoZero"/>
        <c:auto val="1"/>
        <c:lblOffset val="100"/>
        <c:baseTimeUnit val="months"/>
      </c:dateAx>
      <c:valAx>
        <c:axId val="7140239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71402356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478542440893732"/>
          <c:y val="0.91837510350067009"/>
          <c:w val="0.75667617785400643"/>
          <c:h val="5.3556271206054037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</a:t>
            </a:r>
          </a:p>
        </c:rich>
      </c:tx>
      <c:layout>
        <c:manualLayout>
          <c:xMode val="edge"/>
          <c:yMode val="edge"/>
          <c:x val="0.4440528052805283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7.4337844989287014E-2"/>
          <c:w val="0.90659057716794456"/>
          <c:h val="0.76633131219991735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9.2409240924092566E-3"/>
                  <c:y val="-2.5841833168901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B4-48E2-9AFA-3A3CE3198905}"/>
                </c:ext>
              </c:extLst>
            </c:dLbl>
            <c:dLbl>
              <c:idx val="1"/>
              <c:layout>
                <c:manualLayout>
                  <c:x val="-3.9603960396039656E-3"/>
                  <c:y val="2.58377639092888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B4-48E2-9AFA-3A3CE3198905}"/>
                </c:ext>
              </c:extLst>
            </c:dLbl>
            <c:dLbl>
              <c:idx val="2"/>
              <c:layout>
                <c:manualLayout>
                  <c:x val="-2.0789480513175198E-7"/>
                  <c:y val="-2.58418331689018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B4-48E2-9AFA-3A3CE3198905}"/>
                </c:ext>
              </c:extLst>
            </c:dLbl>
            <c:dLbl>
              <c:idx val="3"/>
              <c:layout>
                <c:manualLayout>
                  <c:x val="-2.6402640264026615E-3"/>
                  <c:y val="1.8087655514385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B4-48E2-9AFA-3A3CE3198905}"/>
                </c:ext>
              </c:extLst>
            </c:dLbl>
            <c:dLbl>
              <c:idx val="4"/>
              <c:layout>
                <c:manualLayout>
                  <c:x val="-2.6402640264026663E-3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CB4-48E2-9AFA-3A3CE3198905}"/>
                </c:ext>
              </c:extLst>
            </c:dLbl>
            <c:dLbl>
              <c:idx val="5"/>
              <c:layout>
                <c:manualLayout>
                  <c:x val="2.6401600790001405E-3"/>
                  <c:y val="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CB4-48E2-9AFA-3A3CE3198905}"/>
                </c:ext>
              </c:extLst>
            </c:dLbl>
            <c:dLbl>
              <c:idx val="6"/>
              <c:layout>
                <c:manualLayout>
                  <c:x val="-2.6402640264026711E-3"/>
                  <c:y val="-2.58397985390954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CB4-48E2-9AFA-3A3CE3198905}"/>
                </c:ext>
              </c:extLst>
            </c:dLbl>
            <c:dLbl>
              <c:idx val="7"/>
              <c:layout>
                <c:manualLayout>
                  <c:x val="-2.6402640264026559E-3"/>
                  <c:y val="-2.58418331689015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CB4-48E2-9AFA-3A3CE3198905}"/>
                </c:ext>
              </c:extLst>
            </c:dLbl>
            <c:dLbl>
              <c:idx val="8"/>
              <c:layout>
                <c:manualLayout>
                  <c:x val="-2.6402640264026793E-3"/>
                  <c:y val="9.474483347628671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CB4-48E2-9AFA-3A3CE3198905}"/>
                </c:ext>
              </c:extLst>
            </c:dLbl>
            <c:dLbl>
              <c:idx val="9"/>
              <c:layout>
                <c:manualLayout>
                  <c:x val="-2.6402640264026524E-3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CB4-48E2-9AFA-3A3CE3198905}"/>
                </c:ext>
              </c:extLst>
            </c:dLbl>
            <c:dLbl>
              <c:idx val="10"/>
              <c:layout>
                <c:manualLayout>
                  <c:x val="0"/>
                  <c:y val="1.291969580656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CB4-48E2-9AFA-3A3CE3198905}"/>
                </c:ext>
              </c:extLst>
            </c:dLbl>
            <c:dLbl>
              <c:idx val="11"/>
              <c:layout>
                <c:manualLayout>
                  <c:x val="-2.6402640264026711E-3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CB4-48E2-9AFA-3A3CE3198905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CB4-48E2-9AFA-3A3CE3198905}"/>
                </c:ext>
              </c:extLst>
            </c:dLbl>
            <c:dLbl>
              <c:idx val="13"/>
              <c:layout>
                <c:manualLayout>
                  <c:x val="-9.6808562627332247E-17"/>
                  <c:y val="2.0671838831276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CB4-48E2-9AFA-3A3CE3198905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CB4-48E2-9AFA-3A3CE3198905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ECB4-48E2-9AFA-3A3CE3198905}"/>
            </c:ext>
          </c:extLst>
        </c:ser>
        <c:ser>
          <c:idx val="1"/>
          <c:order val="1"/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ECB4-48E2-9AFA-3A3CE3198905}"/>
            </c:ext>
          </c:extLst>
        </c:ser>
        <c:ser>
          <c:idx val="2"/>
          <c:order val="2"/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ECB4-48E2-9AFA-3A3CE3198905}"/>
            </c:ext>
          </c:extLst>
        </c:ser>
        <c:ser>
          <c:idx val="3"/>
          <c:order val="3"/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2-ECB4-48E2-9AFA-3A3CE3198905}"/>
            </c:ext>
          </c:extLst>
        </c:ser>
        <c:ser>
          <c:idx val="4"/>
          <c:order val="4"/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-7.7519395617285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CB4-48E2-9AFA-3A3CE3198905}"/>
                </c:ext>
              </c:extLst>
            </c:dLbl>
            <c:dLbl>
              <c:idx val="1"/>
              <c:layout>
                <c:manualLayout>
                  <c:x val="0"/>
                  <c:y val="-0.113695317034999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CB4-48E2-9AFA-3A3CE3198905}"/>
                </c:ext>
              </c:extLst>
            </c:dLbl>
            <c:dLbl>
              <c:idx val="2"/>
              <c:layout>
                <c:manualLayout>
                  <c:x val="-1.039474026142783E-7"/>
                  <c:y val="-0.124031032987657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CB4-48E2-9AFA-3A3CE3198905}"/>
                </c:ext>
              </c:extLst>
            </c:dLbl>
            <c:dLbl>
              <c:idx val="3"/>
              <c:layout>
                <c:manualLayout>
                  <c:x val="0"/>
                  <c:y val="-7.4935415763375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CB4-48E2-9AFA-3A3CE3198905}"/>
                </c:ext>
              </c:extLst>
            </c:dLbl>
            <c:dLbl>
              <c:idx val="4"/>
              <c:layout>
                <c:manualLayout>
                  <c:x val="1.3201320132013306E-3"/>
                  <c:y val="-4.9095820687261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CB4-48E2-9AFA-3A3CE3198905}"/>
                </c:ext>
              </c:extLst>
            </c:dLbl>
            <c:dLbl>
              <c:idx val="5"/>
              <c:layout>
                <c:manualLayout>
                  <c:x val="-1.0394740251746861E-7"/>
                  <c:y val="-6.97674560555573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CB4-48E2-9AFA-3A3CE3198905}"/>
                </c:ext>
              </c:extLst>
            </c:dLbl>
            <c:dLbl>
              <c:idx val="6"/>
              <c:layout>
                <c:manualLayout>
                  <c:x val="0"/>
                  <c:y val="-0.193798489043214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CB4-48E2-9AFA-3A3CE3198905}"/>
                </c:ext>
              </c:extLst>
            </c:dLbl>
            <c:dLbl>
              <c:idx val="7"/>
              <c:layout>
                <c:manualLayout>
                  <c:x val="1.3201320132013282E-3"/>
                  <c:y val="-0.111111133718108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ECB4-48E2-9AFA-3A3CE3198905}"/>
                </c:ext>
              </c:extLst>
            </c:dLbl>
            <c:dLbl>
              <c:idx val="8"/>
              <c:layout>
                <c:manualLayout>
                  <c:x val="-1.0394740261427806E-7"/>
                  <c:y val="-6.7183679664627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ECB4-48E2-9AFA-3A3CE3198905}"/>
                </c:ext>
              </c:extLst>
            </c:dLbl>
            <c:dLbl>
              <c:idx val="9"/>
              <c:layout>
                <c:manualLayout>
                  <c:x val="0"/>
                  <c:y val="-8.7855315032923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ECB4-48E2-9AFA-3A3CE3198905}"/>
                </c:ext>
              </c:extLst>
            </c:dLbl>
            <c:dLbl>
              <c:idx val="10"/>
              <c:layout>
                <c:manualLayout>
                  <c:x val="-3.9603960396039656E-3"/>
                  <c:y val="-9.0439498349813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ECB4-48E2-9AFA-3A3CE3198905}"/>
                </c:ext>
              </c:extLst>
            </c:dLbl>
            <c:dLbl>
              <c:idx val="11"/>
              <c:layout>
                <c:manualLayout>
                  <c:x val="3.9603960396039656E-3"/>
                  <c:y val="-6.71834762016474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ECB4-48E2-9AFA-3A3CE3198905}"/>
                </c:ext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F-ECB4-48E2-9AFA-3A3CE3198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024736"/>
        <c:axId val="714025128"/>
      </c:barChart>
      <c:catAx>
        <c:axId val="7140247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MG"/>
          </a:p>
        </c:txPr>
        <c:crossAx val="714025128"/>
        <c:crosses val="autoZero"/>
        <c:auto val="1"/>
        <c:lblAlgn val="ctr"/>
        <c:lblOffset val="100"/>
        <c:noMultiLvlLbl val="0"/>
      </c:catAx>
      <c:valAx>
        <c:axId val="7140251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7140247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138603466645891"/>
          <c:y val="0.93463650016002353"/>
          <c:w val="0.77216143031625994"/>
          <c:h val="6.5363499839977968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TOLIARY 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octobre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176959354184312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183779318421892E-2"/>
          <c:y val="0.12343346221356739"/>
          <c:w val="0.909246583220921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6B2-4541-82D6-F9876AC1A15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B2-4541-82D6-F9876AC1A15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6B2-4541-82D6-F9876AC1A15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B2-4541-82D6-F9876AC1A15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6B2-4541-82D6-F9876AC1A15D}"/>
                </c:ext>
              </c:extLst>
            </c:dLbl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toliary!$B$3:$K$3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toliary!$B$4:$K$4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6B2-4541-82D6-F9876AC1A15D}"/>
            </c:ext>
          </c:extLst>
        </c:ser>
        <c:ser>
          <c:idx val="1"/>
          <c:order val="1"/>
          <c:tx>
            <c:strRef>
              <c:f>toliary!$A$5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toliary!$B$5:$K$5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B2-4541-82D6-F9876AC1A15D}"/>
            </c:ext>
          </c:extLst>
        </c:ser>
        <c:ser>
          <c:idx val="2"/>
          <c:order val="2"/>
          <c:tx>
            <c:strRef>
              <c:f>toliary!$A$6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toliary!$B$3:$K$3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toliary!$B$6:$K$6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5">
                  <c:v>8.3333333333333329E-2</c:v>
                </c:pt>
                <c:pt idx="6">
                  <c:v>0.2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6B2-4541-82D6-F9876AC1A15D}"/>
            </c:ext>
          </c:extLst>
        </c:ser>
        <c:ser>
          <c:idx val="3"/>
          <c:order val="3"/>
          <c:tx>
            <c:strRef>
              <c:f>toliary!$A$7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toliary!$B$3:$K$3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toliary!$B$7:$K$7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B2-4541-82D6-F9876AC1A15D}"/>
            </c:ext>
          </c:extLst>
        </c:ser>
        <c:ser>
          <c:idx val="4"/>
          <c:order val="4"/>
          <c:tx>
            <c:strRef>
              <c:f>toliary!$A$8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6B2-4541-82D6-F9876AC1A15D}"/>
                </c:ext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toliary!$B$3:$K$3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toliary!$B$8:$K$8</c:f>
              <c:numCache>
                <c:formatCode>0%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4">
                  <c:v>1</c:v>
                </c:pt>
                <c:pt idx="5">
                  <c:v>0.91666666666666663</c:v>
                </c:pt>
                <c:pt idx="6">
                  <c:v>0.2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6B2-4541-82D6-F9876AC1A1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025912"/>
        <c:axId val="714026304"/>
      </c:barChart>
      <c:dateAx>
        <c:axId val="7140259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0"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026304"/>
        <c:crosses val="autoZero"/>
        <c:auto val="1"/>
        <c:lblOffset val="100"/>
        <c:baseTimeUnit val="months"/>
      </c:dateAx>
      <c:valAx>
        <c:axId val="7140263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7140259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6751252209011724"/>
          <c:y val="0.90879670162092852"/>
          <c:w val="0.73560728215745963"/>
          <c:h val="6.277951998606687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ANTSIRANANA: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octobre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155776892430278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183779318421934E-2"/>
          <c:y val="0.12343346221356737"/>
          <c:w val="0.91684809319154537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antsiranana!$B$3:$K$3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antsiranana!$B$4:$K$4</c:f>
              <c:numCache>
                <c:formatCode>0%</c:formatCode>
                <c:ptCount val="10"/>
                <c:pt idx="0">
                  <c:v>0.12820512820512819</c:v>
                </c:pt>
                <c:pt idx="1">
                  <c:v>8.8235294117647065E-2</c:v>
                </c:pt>
                <c:pt idx="2">
                  <c:v>0.12244897959183673</c:v>
                </c:pt>
                <c:pt idx="3">
                  <c:v>0.14563106796116504</c:v>
                </c:pt>
                <c:pt idx="4">
                  <c:v>0.12222222222222222</c:v>
                </c:pt>
                <c:pt idx="5">
                  <c:v>0.20833333333333334</c:v>
                </c:pt>
                <c:pt idx="6">
                  <c:v>0.22727272727272727</c:v>
                </c:pt>
                <c:pt idx="7">
                  <c:v>6.7796610169491525E-2</c:v>
                </c:pt>
                <c:pt idx="8">
                  <c:v>0.14084507042253522</c:v>
                </c:pt>
                <c:pt idx="9">
                  <c:v>0.17241379310344829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A1-4038-BA75-91B6988BC027}"/>
            </c:ext>
          </c:extLst>
        </c:ser>
        <c:ser>
          <c:idx val="1"/>
          <c:order val="1"/>
          <c:tx>
            <c:strRef>
              <c:f>antsiranana!$A$5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antsiranana!$B$5:$K$5</c:f>
              <c:numCache>
                <c:formatCode>0%</c:formatCode>
                <c:ptCount val="10"/>
                <c:pt idx="0">
                  <c:v>6.4102564102564097E-2</c:v>
                </c:pt>
                <c:pt idx="1">
                  <c:v>0</c:v>
                </c:pt>
                <c:pt idx="2">
                  <c:v>4.0816326530612242E-2</c:v>
                </c:pt>
                <c:pt idx="3">
                  <c:v>8.7378640776699032E-2</c:v>
                </c:pt>
                <c:pt idx="4">
                  <c:v>4.4444444444444446E-2</c:v>
                </c:pt>
                <c:pt idx="5">
                  <c:v>0.20833333333333334</c:v>
                </c:pt>
                <c:pt idx="6">
                  <c:v>2.7272727272727271E-2</c:v>
                </c:pt>
                <c:pt idx="7">
                  <c:v>0.10169491525423729</c:v>
                </c:pt>
                <c:pt idx="8">
                  <c:v>0.12676056338028169</c:v>
                </c:pt>
                <c:pt idx="9">
                  <c:v>5.1724137931034482E-2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A1-4038-BA75-91B6988BC027}"/>
            </c:ext>
          </c:extLst>
        </c:ser>
        <c:ser>
          <c:idx val="2"/>
          <c:order val="2"/>
          <c:tx>
            <c:strRef>
              <c:f>antsiranana!$A$6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antsiranana!$B$3:$K$3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antsiranana!$B$6:$K$6</c:f>
              <c:numCache>
                <c:formatCode>0%</c:formatCode>
                <c:ptCount val="10"/>
                <c:pt idx="0">
                  <c:v>0.10256410256410256</c:v>
                </c:pt>
                <c:pt idx="1">
                  <c:v>0.17647058823529413</c:v>
                </c:pt>
                <c:pt idx="2">
                  <c:v>0.22448979591836735</c:v>
                </c:pt>
                <c:pt idx="3">
                  <c:v>8.7378640776699032E-2</c:v>
                </c:pt>
                <c:pt idx="4">
                  <c:v>8.8888888888888892E-2</c:v>
                </c:pt>
                <c:pt idx="5">
                  <c:v>0.20833333333333334</c:v>
                </c:pt>
                <c:pt idx="6">
                  <c:v>0.10909090909090909</c:v>
                </c:pt>
                <c:pt idx="7">
                  <c:v>0.11864406779661017</c:v>
                </c:pt>
                <c:pt idx="8">
                  <c:v>0.19718309859154928</c:v>
                </c:pt>
                <c:pt idx="9">
                  <c:v>0.10344827586206896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A1-4038-BA75-91B6988BC027}"/>
            </c:ext>
          </c:extLst>
        </c:ser>
        <c:ser>
          <c:idx val="3"/>
          <c:order val="3"/>
          <c:tx>
            <c:strRef>
              <c:f>antsiranana!$A$7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antsiranana!$B$3:$K$3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antsiranana!$B$7:$K$7</c:f>
              <c:numCache>
                <c:formatCode>0%</c:formatCode>
                <c:ptCount val="10"/>
                <c:pt idx="0">
                  <c:v>0.15384615384615385</c:v>
                </c:pt>
                <c:pt idx="1">
                  <c:v>8.8235294117647065E-2</c:v>
                </c:pt>
                <c:pt idx="2">
                  <c:v>0.14285714285714285</c:v>
                </c:pt>
                <c:pt idx="3">
                  <c:v>9.7087378640776698E-2</c:v>
                </c:pt>
                <c:pt idx="4">
                  <c:v>0.32222222222222224</c:v>
                </c:pt>
                <c:pt idx="5">
                  <c:v>8.3333333333333329E-2</c:v>
                </c:pt>
                <c:pt idx="6">
                  <c:v>5.4545454545454543E-2</c:v>
                </c:pt>
                <c:pt idx="7">
                  <c:v>3.3898305084745763E-2</c:v>
                </c:pt>
                <c:pt idx="8">
                  <c:v>0.11267605633802817</c:v>
                </c:pt>
                <c:pt idx="9">
                  <c:v>0.23275862068965517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A1-4038-BA75-91B6988BC027}"/>
            </c:ext>
          </c:extLst>
        </c:ser>
        <c:ser>
          <c:idx val="4"/>
          <c:order val="4"/>
          <c:tx>
            <c:strRef>
              <c:f>antsiranana!$A$8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antsiranana!$B$3:$K$3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antsiranana!$B$8:$K$8</c:f>
              <c:numCache>
                <c:formatCode>0%</c:formatCode>
                <c:ptCount val="10"/>
                <c:pt idx="0">
                  <c:v>0.55128205128205132</c:v>
                </c:pt>
                <c:pt idx="1">
                  <c:v>0.6470588235294118</c:v>
                </c:pt>
                <c:pt idx="2">
                  <c:v>0.46938775510204084</c:v>
                </c:pt>
                <c:pt idx="3">
                  <c:v>0.58252427184466016</c:v>
                </c:pt>
                <c:pt idx="4">
                  <c:v>0.42222222222222222</c:v>
                </c:pt>
                <c:pt idx="5">
                  <c:v>0.29166666666666669</c:v>
                </c:pt>
                <c:pt idx="6">
                  <c:v>0.58181818181818179</c:v>
                </c:pt>
                <c:pt idx="7">
                  <c:v>0.67796610169491522</c:v>
                </c:pt>
                <c:pt idx="8">
                  <c:v>0.42253521126760563</c:v>
                </c:pt>
                <c:pt idx="9">
                  <c:v>0.43965517241379309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A1-4038-BA75-91B6988BC0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122736"/>
        <c:axId val="538123128"/>
      </c:barChart>
      <c:dateAx>
        <c:axId val="5381227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38123128"/>
        <c:crosses val="autoZero"/>
        <c:auto val="1"/>
        <c:lblOffset val="100"/>
        <c:baseTimeUnit val="months"/>
      </c:dateAx>
      <c:valAx>
        <c:axId val="5381231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1227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111145967311856"/>
          <c:y val="0.91654864118265689"/>
          <c:w val="0.80864845081615855"/>
          <c:h val="5.512829459974668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ANTANIMENA 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octobre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083894909175957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084948235965785"/>
          <c:w val="0.90659057716794456"/>
          <c:h val="0.7172356949756241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1.3201320132013323E-3"/>
                  <c:y val="2.58357292794807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0F4-4E46-B512-F6C1006AC9DE}"/>
                </c:ext>
              </c:extLst>
            </c:dLbl>
            <c:dLbl>
              <c:idx val="3"/>
              <c:layout>
                <c:manualLayout>
                  <c:x val="-9.2716950425506876E-17"/>
                  <c:y val="1.59453322027910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F4-4E46-B512-F6C1006AC9DE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0F4-4E46-B512-F6C1006AC9DE}"/>
                </c:ext>
              </c:extLst>
            </c:dLbl>
            <c:dLbl>
              <c:idx val="13"/>
              <c:layout>
                <c:manualLayout>
                  <c:x val="-9.6808562627332333E-17"/>
                  <c:y val="2.0671838831276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0F4-4E46-B512-F6C1006AC9DE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0F4-4E46-B512-F6C1006AC9DE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antanimena!$B$3:$K$3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antanimena!$B$4:$K$4</c:f>
              <c:numCache>
                <c:formatCode>0%</c:formatCode>
                <c:ptCount val="10"/>
                <c:pt idx="0">
                  <c:v>6.1583577712609971E-2</c:v>
                </c:pt>
                <c:pt idx="1">
                  <c:v>0.11185789726356217</c:v>
                </c:pt>
                <c:pt idx="2">
                  <c:v>0.13323201621073963</c:v>
                </c:pt>
                <c:pt idx="3">
                  <c:v>7.4520303435966093E-2</c:v>
                </c:pt>
                <c:pt idx="4">
                  <c:v>6.0634328358208957E-2</c:v>
                </c:pt>
                <c:pt idx="5">
                  <c:v>0.11205737337516809</c:v>
                </c:pt>
                <c:pt idx="6">
                  <c:v>0.11026325829835941</c:v>
                </c:pt>
                <c:pt idx="7">
                  <c:v>4.5351473922902494E-2</c:v>
                </c:pt>
                <c:pt idx="8">
                  <c:v>6.4846416382252553E-2</c:v>
                </c:pt>
                <c:pt idx="9">
                  <c:v>7.0756361101429063E-2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0F4-4E46-B512-F6C1006AC9DE}"/>
            </c:ext>
          </c:extLst>
        </c:ser>
        <c:ser>
          <c:idx val="1"/>
          <c:order val="1"/>
          <c:tx>
            <c:strRef>
              <c:f>antanimena!$A$5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antanimena!$B$5:$K$5</c:f>
              <c:numCache>
                <c:formatCode>0%</c:formatCode>
                <c:ptCount val="10"/>
                <c:pt idx="0">
                  <c:v>4.2815249266862171E-2</c:v>
                </c:pt>
                <c:pt idx="1">
                  <c:v>7.729236677868459E-2</c:v>
                </c:pt>
                <c:pt idx="2">
                  <c:v>9.9797365754812559E-2</c:v>
                </c:pt>
                <c:pt idx="3">
                  <c:v>7.9428826416778217E-2</c:v>
                </c:pt>
                <c:pt idx="4">
                  <c:v>0.10914179104477612</c:v>
                </c:pt>
                <c:pt idx="5">
                  <c:v>7.6647243388614977E-2</c:v>
                </c:pt>
                <c:pt idx="6">
                  <c:v>5.7611598626478445E-2</c:v>
                </c:pt>
                <c:pt idx="7">
                  <c:v>4.4784580498866217E-2</c:v>
                </c:pt>
                <c:pt idx="8">
                  <c:v>3.7883959044368601E-2</c:v>
                </c:pt>
                <c:pt idx="9">
                  <c:v>3.7992331822934822E-2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0F4-4E46-B512-F6C1006AC9DE}"/>
            </c:ext>
          </c:extLst>
        </c:ser>
        <c:ser>
          <c:idx val="2"/>
          <c:order val="2"/>
          <c:tx>
            <c:strRef>
              <c:f>antanimena!$A$6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antanimena!$B$3:$K$3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antanimena!$B$6:$K$6</c:f>
              <c:numCache>
                <c:formatCode>0%</c:formatCode>
                <c:ptCount val="10"/>
                <c:pt idx="0">
                  <c:v>0.12082111436950146</c:v>
                </c:pt>
                <c:pt idx="1">
                  <c:v>0.17906865098415747</c:v>
                </c:pt>
                <c:pt idx="2">
                  <c:v>0.16616008105369809</c:v>
                </c:pt>
                <c:pt idx="3">
                  <c:v>0.19767960731816153</c:v>
                </c:pt>
                <c:pt idx="4">
                  <c:v>0.11100746268656717</c:v>
                </c:pt>
                <c:pt idx="5">
                  <c:v>8.4267144778126399E-2</c:v>
                </c:pt>
                <c:pt idx="6">
                  <c:v>8.7752766119801609E-2</c:v>
                </c:pt>
                <c:pt idx="7">
                  <c:v>6.179138321995465E-2</c:v>
                </c:pt>
                <c:pt idx="8">
                  <c:v>8.8054607508532418E-2</c:v>
                </c:pt>
                <c:pt idx="9">
                  <c:v>7.8075984663645875E-2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0F4-4E46-B512-F6C1006AC9DE}"/>
            </c:ext>
          </c:extLst>
        </c:ser>
        <c:ser>
          <c:idx val="3"/>
          <c:order val="3"/>
          <c:tx>
            <c:strRef>
              <c:f>antanimena!$A$7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antanimena!$B$3:$K$3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antanimena!$B$7:$K$7</c:f>
              <c:numCache>
                <c:formatCode>0%</c:formatCode>
                <c:ptCount val="10"/>
                <c:pt idx="0">
                  <c:v>0.20351906158357772</c:v>
                </c:pt>
                <c:pt idx="1">
                  <c:v>0.156985117618819</c:v>
                </c:pt>
                <c:pt idx="2">
                  <c:v>0.11296859169199595</c:v>
                </c:pt>
                <c:pt idx="3">
                  <c:v>0.13163766175814368</c:v>
                </c:pt>
                <c:pt idx="4">
                  <c:v>0.16511194029850745</c:v>
                </c:pt>
                <c:pt idx="5">
                  <c:v>0.10757507844016136</c:v>
                </c:pt>
                <c:pt idx="6">
                  <c:v>0.1457458985120183</c:v>
                </c:pt>
                <c:pt idx="7">
                  <c:v>0.11961451247165533</c:v>
                </c:pt>
                <c:pt idx="8">
                  <c:v>8.7030716723549492E-2</c:v>
                </c:pt>
                <c:pt idx="9">
                  <c:v>0.14848379226211222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0F4-4E46-B512-F6C1006AC9DE}"/>
            </c:ext>
          </c:extLst>
        </c:ser>
        <c:ser>
          <c:idx val="4"/>
          <c:order val="4"/>
          <c:tx>
            <c:strRef>
              <c:f>antanimena!$A$8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antanimena!$B$3:$K$3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antanimena!$B$8:$K$8</c:f>
              <c:numCache>
                <c:formatCode>0%</c:formatCode>
                <c:ptCount val="10"/>
                <c:pt idx="0">
                  <c:v>0.57126099706744871</c:v>
                </c:pt>
                <c:pt idx="1">
                  <c:v>0.47479596735477675</c:v>
                </c:pt>
                <c:pt idx="2">
                  <c:v>0.4878419452887538</c:v>
                </c:pt>
                <c:pt idx="3">
                  <c:v>0.51673360107095045</c:v>
                </c:pt>
                <c:pt idx="4">
                  <c:v>0.55410447761194026</c:v>
                </c:pt>
                <c:pt idx="5">
                  <c:v>0.61945316001792916</c:v>
                </c:pt>
                <c:pt idx="6">
                  <c:v>0.59862647844334227</c:v>
                </c:pt>
                <c:pt idx="7">
                  <c:v>0.72845804988662133</c:v>
                </c:pt>
                <c:pt idx="8">
                  <c:v>0.72218430034129688</c:v>
                </c:pt>
                <c:pt idx="9">
                  <c:v>0.66469153014987803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0F4-4E46-B512-F6C1006AC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123912"/>
        <c:axId val="538124304"/>
      </c:barChart>
      <c:dateAx>
        <c:axId val="5381239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38124304"/>
        <c:crosses val="autoZero"/>
        <c:auto val="1"/>
        <c:lblOffset val="100"/>
        <c:baseTimeUnit val="months"/>
      </c:dateAx>
      <c:valAx>
        <c:axId val="5381243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1239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29041864816403"/>
          <c:y val="0.90621272176701906"/>
          <c:w val="0.73915812998622155"/>
          <c:h val="7.053145954779538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solidFill>
      <a:sysClr val="window" lastClr="FFFFFF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 b="1" i="0" u="none" strike="noStrike" baseline="0"/>
              <a:t>Répartition des DAU sortis </a:t>
            </a:r>
            <a:r>
              <a:rPr lang="en-US" sz="1600" b="1" i="0" u="none" strike="noStrike" baseline="0">
                <a:effectLst/>
              </a:rPr>
              <a:t>de janvier à </a:t>
            </a:r>
            <a:r>
              <a:rPr lang="en-US" sz="1600" b="1" i="0" u="none" strike="noStrike" kern="1200" baseline="0">
                <a:solidFill>
                  <a:srgbClr val="003399"/>
                </a:solidFill>
              </a:rPr>
              <a:t>octobre</a:t>
            </a:r>
            <a:r>
              <a:rPr lang="en-US" sz="1600" b="1" i="0" u="none" strike="noStrike" baseline="0">
                <a:effectLst/>
              </a:rPr>
              <a:t> 2024 </a:t>
            </a:r>
            <a:r>
              <a:rPr lang="en-US" sz="1600" b="1" i="0" u="none" strike="noStrike" baseline="0"/>
              <a:t>suivant le délai entre leur enregistrement et la constataion de sortie </a:t>
            </a:r>
            <a:r>
              <a:rPr lang="en-US" sz="1600" baseline="0">
                <a:solidFill>
                  <a:srgbClr val="003399"/>
                </a:solidFill>
              </a:rPr>
              <a:t>au niveau de Toamasina Port, Mahajanga, Toliary, Antsiranana, Tolagnaro et Nosy-Be (jours calendaires)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4910839115407597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217E-2"/>
          <c:y val="0.16203500708002441"/>
          <c:w val="0.90659057716794456"/>
          <c:h val="0.6992975139400026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maritime_dédouant!$A$4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maritime_dédouant!$B$3:$K$3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maritime_dédouant!$B$4:$K$4</c:f>
              <c:numCache>
                <c:formatCode>0%</c:formatCode>
                <c:ptCount val="10"/>
                <c:pt idx="0">
                  <c:v>0.3156331229112514</c:v>
                </c:pt>
                <c:pt idx="1">
                  <c:v>0.26896311760612385</c:v>
                </c:pt>
                <c:pt idx="2">
                  <c:v>0.30742857142857144</c:v>
                </c:pt>
                <c:pt idx="3">
                  <c:v>0.21811373742101567</c:v>
                </c:pt>
                <c:pt idx="4">
                  <c:v>0.28257142857142858</c:v>
                </c:pt>
                <c:pt idx="5">
                  <c:v>0.20583360954590654</c:v>
                </c:pt>
                <c:pt idx="6">
                  <c:v>0.22356349589570257</c:v>
                </c:pt>
                <c:pt idx="7">
                  <c:v>0.25243578387953941</c:v>
                </c:pt>
                <c:pt idx="8">
                  <c:v>0.21144278606965175</c:v>
                </c:pt>
                <c:pt idx="9">
                  <c:v>0.20926793196943555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6F-4D72-99D5-A552D58B09D8}"/>
            </c:ext>
          </c:extLst>
        </c:ser>
        <c:ser>
          <c:idx val="1"/>
          <c:order val="1"/>
          <c:tx>
            <c:strRef>
              <c:f>maritime_dédouant!$A$5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maritime_dédouant!$B$3:$K$3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maritime_dédouant!$B$5:$K$5</c:f>
              <c:numCache>
                <c:formatCode>0%</c:formatCode>
                <c:ptCount val="10"/>
                <c:pt idx="0">
                  <c:v>0.14630523579650948</c:v>
                </c:pt>
                <c:pt idx="1">
                  <c:v>0.1722338204592902</c:v>
                </c:pt>
                <c:pt idx="2">
                  <c:v>0.14780952380952381</c:v>
                </c:pt>
                <c:pt idx="3">
                  <c:v>0.11935408378188626</c:v>
                </c:pt>
                <c:pt idx="4">
                  <c:v>0.15142857142857144</c:v>
                </c:pt>
                <c:pt idx="5">
                  <c:v>0.1335764003977461</c:v>
                </c:pt>
                <c:pt idx="6">
                  <c:v>0.12892322549492999</c:v>
                </c:pt>
                <c:pt idx="7">
                  <c:v>0.13876586950103337</c:v>
                </c:pt>
                <c:pt idx="8">
                  <c:v>0.14241293532338309</c:v>
                </c:pt>
                <c:pt idx="9">
                  <c:v>0.12201133842740941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6F-4D72-99D5-A552D58B09D8}"/>
            </c:ext>
          </c:extLst>
        </c:ser>
        <c:ser>
          <c:idx val="2"/>
          <c:order val="2"/>
          <c:tx>
            <c:strRef>
              <c:f>maritime_dédouant!$A$6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maritime_dédouant!$B$3:$K$3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maritime_dédouant!$B$6:$K$6</c:f>
              <c:numCache>
                <c:formatCode>0%</c:formatCode>
                <c:ptCount val="10"/>
                <c:pt idx="0">
                  <c:v>0.18195321203119197</c:v>
                </c:pt>
                <c:pt idx="1">
                  <c:v>0.23799582463465555</c:v>
                </c:pt>
                <c:pt idx="2">
                  <c:v>0.21333333333333335</c:v>
                </c:pt>
                <c:pt idx="3">
                  <c:v>0.25087760355721977</c:v>
                </c:pt>
                <c:pt idx="4">
                  <c:v>0.22514285714285714</c:v>
                </c:pt>
                <c:pt idx="5">
                  <c:v>0.28074245939675174</c:v>
                </c:pt>
                <c:pt idx="6">
                  <c:v>0.2786093674553356</c:v>
                </c:pt>
                <c:pt idx="7">
                  <c:v>0.2187776793622675</c:v>
                </c:pt>
                <c:pt idx="8">
                  <c:v>0.2574626865671642</c:v>
                </c:pt>
                <c:pt idx="9">
                  <c:v>0.22800098595020951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6F-4D72-99D5-A552D58B09D8}"/>
            </c:ext>
          </c:extLst>
        </c:ser>
        <c:ser>
          <c:idx val="3"/>
          <c:order val="3"/>
          <c:tx>
            <c:strRef>
              <c:f>maritime_dédouant!$A$7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maritime_dédouant!$B$3:$K$3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maritime_dédouant!$B$7:$K$7</c:f>
              <c:numCache>
                <c:formatCode>0%</c:formatCode>
                <c:ptCount val="10"/>
                <c:pt idx="0">
                  <c:v>0.14259190493873003</c:v>
                </c:pt>
                <c:pt idx="1">
                  <c:v>0.15309672929714682</c:v>
                </c:pt>
                <c:pt idx="2">
                  <c:v>0.13714285714285715</c:v>
                </c:pt>
                <c:pt idx="3">
                  <c:v>0.16030891645214135</c:v>
                </c:pt>
                <c:pt idx="4">
                  <c:v>0.1462857142857143</c:v>
                </c:pt>
                <c:pt idx="5">
                  <c:v>0.18230029830957906</c:v>
                </c:pt>
                <c:pt idx="6">
                  <c:v>0.1533075808788025</c:v>
                </c:pt>
                <c:pt idx="7">
                  <c:v>0.13404192500738116</c:v>
                </c:pt>
                <c:pt idx="8">
                  <c:v>0.18687810945273631</c:v>
                </c:pt>
                <c:pt idx="9">
                  <c:v>0.17894996302686714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6F-4D72-99D5-A552D58B09D8}"/>
            </c:ext>
          </c:extLst>
        </c:ser>
        <c:ser>
          <c:idx val="4"/>
          <c:order val="4"/>
          <c:tx>
            <c:strRef>
              <c:f>maritime_dédouant!$A$8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maritime_dédouant!$B$3:$K$3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maritime_dédouant!$B$8:$K$8</c:f>
              <c:numCache>
                <c:formatCode>0%</c:formatCode>
                <c:ptCount val="10"/>
                <c:pt idx="0">
                  <c:v>0.21351652432231713</c:v>
                </c:pt>
                <c:pt idx="1">
                  <c:v>0.16771050800278359</c:v>
                </c:pt>
                <c:pt idx="2">
                  <c:v>0.19428571428571428</c:v>
                </c:pt>
                <c:pt idx="3">
                  <c:v>0.25134565878773696</c:v>
                </c:pt>
                <c:pt idx="4">
                  <c:v>0.19457142857142856</c:v>
                </c:pt>
                <c:pt idx="5">
                  <c:v>0.19754723235001656</c:v>
                </c:pt>
                <c:pt idx="6">
                  <c:v>0.21559633027522937</c:v>
                </c:pt>
                <c:pt idx="7">
                  <c:v>0.25597874224977857</c:v>
                </c:pt>
                <c:pt idx="8">
                  <c:v>0.20180348258706468</c:v>
                </c:pt>
                <c:pt idx="9">
                  <c:v>0.26176978062607836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6F-4D72-99D5-A552D58B09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125088"/>
        <c:axId val="538125480"/>
      </c:barChart>
      <c:dateAx>
        <c:axId val="5381250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38125480"/>
        <c:crosses val="autoZero"/>
        <c:auto val="1"/>
        <c:lblOffset val="100"/>
        <c:baseTimeUnit val="months"/>
      </c:dateAx>
      <c:valAx>
        <c:axId val="5381254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1250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66660540767723"/>
          <c:y val="0.9240413848365584"/>
          <c:w val="0.74611512174839545"/>
          <c:h val="6.52534470247470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IVATO</a:t>
            </a:r>
          </a:p>
        </c:rich>
      </c:tx>
      <c:layout>
        <c:manualLayout>
          <c:xMode val="edge"/>
          <c:yMode val="edge"/>
          <c:x val="0.4151616641979177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1.29198992695476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694-469C-A150-1667C6104080}"/>
                </c:ext>
              </c:extLst>
            </c:dLbl>
            <c:dLbl>
              <c:idx val="1"/>
              <c:layout>
                <c:manualLayout>
                  <c:x val="-5.2805280528052823E-3"/>
                  <c:y val="3.87592908826814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94-469C-A150-1667C6104080}"/>
                </c:ext>
              </c:extLst>
            </c:dLbl>
            <c:dLbl>
              <c:idx val="2"/>
              <c:layout>
                <c:manualLayout>
                  <c:x val="-2.6404719212078692E-3"/>
                  <c:y val="2.0671838831276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694-469C-A150-1667C6104080}"/>
                </c:ext>
              </c:extLst>
            </c:dLbl>
            <c:dLbl>
              <c:idx val="3"/>
              <c:layout>
                <c:manualLayout>
                  <c:x val="-2.6403679738052602E-3"/>
                  <c:y val="1.8087452051405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694-469C-A150-1667C6104080}"/>
                </c:ext>
              </c:extLst>
            </c:dLbl>
            <c:dLbl>
              <c:idx val="4"/>
              <c:layout>
                <c:manualLayout>
                  <c:x val="-1.3201320132013286E-3"/>
                  <c:y val="-2.58418331689015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694-469C-A150-1667C6104080}"/>
                </c:ext>
              </c:extLst>
            </c:dLbl>
            <c:dLbl>
              <c:idx val="5"/>
              <c:layout>
                <c:manualLayout>
                  <c:x val="-2.6403679738052602E-3"/>
                  <c:y val="2.583939161313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694-469C-A150-1667C6104080}"/>
                </c:ext>
              </c:extLst>
            </c:dLbl>
            <c:dLbl>
              <c:idx val="6"/>
              <c:layout>
                <c:manualLayout>
                  <c:x val="-1.3201320132013286E-3"/>
                  <c:y val="2.0671431905314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694-469C-A150-1667C6104080}"/>
                </c:ext>
              </c:extLst>
            </c:dLbl>
            <c:dLbl>
              <c:idx val="7"/>
              <c:layout>
                <c:manualLayout>
                  <c:x val="1.3200280657988117E-3"/>
                  <c:y val="4.9095210298319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694-469C-A150-1667C6104080}"/>
                </c:ext>
              </c:extLst>
            </c:dLbl>
            <c:dLbl>
              <c:idx val="8"/>
              <c:layout>
                <c:manualLayout>
                  <c:x val="-1.3202359606039448E-3"/>
                  <c:y val="5.94315366399190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694-469C-A150-1667C6104080}"/>
                </c:ext>
              </c:extLst>
            </c:dLbl>
            <c:dLbl>
              <c:idx val="9"/>
              <c:layout>
                <c:manualLayout>
                  <c:x val="0"/>
                  <c:y val="6.7183069275686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694-469C-A150-1667C6104080}"/>
                </c:ext>
              </c:extLst>
            </c:dLbl>
            <c:dLbl>
              <c:idx val="10"/>
              <c:layout>
                <c:manualLayout>
                  <c:x val="-1.0394740251746861E-7"/>
                  <c:y val="5.4263373469119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694-469C-A150-1667C6104080}"/>
                </c:ext>
              </c:extLst>
            </c:dLbl>
            <c:dLbl>
              <c:idx val="11"/>
              <c:layout>
                <c:manualLayout>
                  <c:x val="2.6402640264026503E-3"/>
                  <c:y val="2.58393916131340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694-469C-A150-1667C6104080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694-469C-A150-1667C6104080}"/>
                </c:ext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694-469C-A150-1667C6104080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694-469C-A150-1667C6104080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E694-469C-A150-1667C6104080}"/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E694-469C-A150-1667C6104080}"/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E694-469C-A150-1667C6104080}"/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13-E694-469C-A150-1667C6104080}"/>
              </c:ext>
            </c:extLst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4-E694-469C-A150-1667C6104080}"/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2442244224422515E-2"/>
                  <c:y val="-2.034629806227973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694-469C-A150-1667C6104080}"/>
                </c:ext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694-469C-A150-1667C6104080}"/>
                </c:ext>
              </c:extLst>
            </c:dLbl>
            <c:dLbl>
              <c:idx val="2"/>
              <c:layout>
                <c:manualLayout>
                  <c:x val="-2.6402640264026672E-3"/>
                  <c:y val="-2.58397985390953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694-469C-A150-1667C6104080}"/>
                </c:ext>
              </c:extLst>
            </c:dLbl>
            <c:dLbl>
              <c:idx val="3"/>
              <c:layout>
                <c:manualLayout>
                  <c:x val="-1.3201320132013336E-3"/>
                  <c:y val="-2.58397985390952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694-469C-A150-1667C6104080}"/>
                </c:ext>
              </c:extLst>
            </c:dLbl>
            <c:dLbl>
              <c:idx val="4"/>
              <c:layout>
                <c:manualLayout>
                  <c:x val="9.6808562627323791E-17"/>
                  <c:y val="-1.2919899269547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694-469C-A150-1667C6104080}"/>
                </c:ext>
              </c:extLst>
            </c:dLbl>
            <c:dLbl>
              <c:idx val="5"/>
              <c:layout>
                <c:manualLayout>
                  <c:x val="0"/>
                  <c:y val="-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E694-469C-A150-1667C6104080}"/>
                </c:ext>
              </c:extLst>
            </c:dLbl>
            <c:dLbl>
              <c:idx val="6"/>
              <c:layout>
                <c:manualLayout>
                  <c:x val="0"/>
                  <c:y val="-5.4263576932099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E694-469C-A150-1667C6104080}"/>
                </c:ext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E694-469C-A150-1667C6104080}"/>
                </c:ext>
              </c:extLst>
            </c:dLbl>
            <c:dLbl>
              <c:idx val="8"/>
              <c:layout>
                <c:manualLayout>
                  <c:x val="-1.3201320132013282E-3"/>
                  <c:y val="-1.55038791234571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E694-469C-A150-1667C6104080}"/>
                </c:ext>
              </c:extLst>
            </c:dLbl>
            <c:dLbl>
              <c:idx val="9"/>
              <c:layout>
                <c:manualLayout>
                  <c:x val="-9.6808562627331692E-17"/>
                  <c:y val="-1.2919899269547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E694-469C-A150-1667C6104080}"/>
                </c:ext>
              </c:extLst>
            </c:dLbl>
            <c:dLbl>
              <c:idx val="10"/>
              <c:layout>
                <c:manualLayout>
                  <c:x val="-9.6808562627331692E-17"/>
                  <c:y val="-1.2919899269547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E694-469C-A150-1667C6104080}"/>
                </c:ext>
              </c:extLst>
            </c:dLbl>
            <c:dLbl>
              <c:idx val="11"/>
              <c:layout>
                <c:manualLayout>
                  <c:x val="0"/>
                  <c:y val="-2.3255818685185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E694-469C-A150-1667C6104080}"/>
                </c:ext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21-E694-469C-A150-1667C6104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126264"/>
        <c:axId val="538126656"/>
      </c:barChart>
      <c:catAx>
        <c:axId val="5381262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MG"/>
          </a:p>
        </c:txPr>
        <c:crossAx val="538126656"/>
        <c:crosses val="autoZero"/>
        <c:auto val="1"/>
        <c:lblAlgn val="ctr"/>
        <c:lblOffset val="100"/>
        <c:noMultiLvlLbl val="0"/>
      </c:catAx>
      <c:valAx>
        <c:axId val="538126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12626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742563862685481"/>
          <c:y val="0.93205252030611407"/>
          <c:w val="0.7132674306800858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</a:t>
            </a:r>
            <a:r>
              <a:rPr lang="en-US" sz="1300">
                <a:solidFill>
                  <a:srgbClr val="FF0000"/>
                </a:solidFill>
              </a:rPr>
              <a:t>avec DHL </a:t>
            </a:r>
            <a:r>
              <a:rPr lang="en-US" sz="1300">
                <a:solidFill>
                  <a:srgbClr val="003399"/>
                </a:solidFill>
              </a:rPr>
              <a:t>: Répartition des DAU objet de sortie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octobre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dédouanement 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39471427457706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ivato_avec_DHL!$A$4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23C0-45CA-AA7D-9D4D88BF37E9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ivato_avec_DHL!$B$3:$K$3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ivato_avec_DHL!$B$4:$K$4</c:f>
              <c:numCache>
                <c:formatCode>0%</c:formatCode>
                <c:ptCount val="10"/>
                <c:pt idx="0">
                  <c:v>0.32488479262672809</c:v>
                </c:pt>
                <c:pt idx="1">
                  <c:v>0.37912087912087911</c:v>
                </c:pt>
                <c:pt idx="2">
                  <c:v>0.47744360902255639</c:v>
                </c:pt>
                <c:pt idx="3">
                  <c:v>0.36935866983372923</c:v>
                </c:pt>
                <c:pt idx="4">
                  <c:v>0.30178326474622769</c:v>
                </c:pt>
                <c:pt idx="5">
                  <c:v>0.38239757207890746</c:v>
                </c:pt>
                <c:pt idx="6">
                  <c:v>0.33615819209039549</c:v>
                </c:pt>
                <c:pt idx="7">
                  <c:v>0.36510500807754442</c:v>
                </c:pt>
                <c:pt idx="8">
                  <c:v>0.33823529411764708</c:v>
                </c:pt>
                <c:pt idx="9">
                  <c:v>0.38095238095238093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C0-45CA-AA7D-9D4D88BF37E9}"/>
            </c:ext>
          </c:extLst>
        </c:ser>
        <c:ser>
          <c:idx val="1"/>
          <c:order val="1"/>
          <c:tx>
            <c:strRef>
              <c:f>ivato_avec_DHL!$A$5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ivato_avec_DHL!$B$3:$K$3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ivato_avec_DHL!$B$5:$K$5</c:f>
              <c:numCache>
                <c:formatCode>0%</c:formatCode>
                <c:ptCount val="10"/>
                <c:pt idx="0">
                  <c:v>0.22119815668202766</c:v>
                </c:pt>
                <c:pt idx="1">
                  <c:v>0.16117216117216118</c:v>
                </c:pt>
                <c:pt idx="2">
                  <c:v>0.17293233082706766</c:v>
                </c:pt>
                <c:pt idx="3">
                  <c:v>0.18052256532066507</c:v>
                </c:pt>
                <c:pt idx="4">
                  <c:v>0.17421124828532236</c:v>
                </c:pt>
                <c:pt idx="5">
                  <c:v>0.1062215477996965</c:v>
                </c:pt>
                <c:pt idx="6">
                  <c:v>0.17231638418079095</c:v>
                </c:pt>
                <c:pt idx="7">
                  <c:v>0.14378029079159935</c:v>
                </c:pt>
                <c:pt idx="8">
                  <c:v>0.15625</c:v>
                </c:pt>
                <c:pt idx="9">
                  <c:v>0.18095238095238095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C0-45CA-AA7D-9D4D88BF37E9}"/>
            </c:ext>
          </c:extLst>
        </c:ser>
        <c:ser>
          <c:idx val="2"/>
          <c:order val="2"/>
          <c:tx>
            <c:strRef>
              <c:f>ivato_avec_DHL!$A$6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ivato_avec_DHL!$B$3:$K$3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ivato_avec_DHL!$B$6:$K$6</c:f>
              <c:numCache>
                <c:formatCode>0%</c:formatCode>
                <c:ptCount val="10"/>
                <c:pt idx="0">
                  <c:v>0.11981566820276497</c:v>
                </c:pt>
                <c:pt idx="1">
                  <c:v>0.10805860805860806</c:v>
                </c:pt>
                <c:pt idx="2">
                  <c:v>0.14097744360902256</c:v>
                </c:pt>
                <c:pt idx="3">
                  <c:v>0.12945368171021376</c:v>
                </c:pt>
                <c:pt idx="4">
                  <c:v>0.16598079561042525</c:v>
                </c:pt>
                <c:pt idx="5">
                  <c:v>0.16084977238239756</c:v>
                </c:pt>
                <c:pt idx="6">
                  <c:v>0.14265536723163841</c:v>
                </c:pt>
                <c:pt idx="7">
                  <c:v>0.12762520193861066</c:v>
                </c:pt>
                <c:pt idx="8">
                  <c:v>0.14522058823529413</c:v>
                </c:pt>
                <c:pt idx="9">
                  <c:v>0.12952380952380951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C0-45CA-AA7D-9D4D88BF37E9}"/>
            </c:ext>
          </c:extLst>
        </c:ser>
        <c:ser>
          <c:idx val="3"/>
          <c:order val="3"/>
          <c:tx>
            <c:strRef>
              <c:f>ivato_avec_DHL!$A$7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ivato_avec_DHL!$B$3:$K$3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ivato_avec_DHL!$B$7:$K$7</c:f>
              <c:numCache>
                <c:formatCode>0%</c:formatCode>
                <c:ptCount val="10"/>
                <c:pt idx="0">
                  <c:v>0.15668202764976957</c:v>
                </c:pt>
                <c:pt idx="1">
                  <c:v>7.1428571428571425E-2</c:v>
                </c:pt>
                <c:pt idx="2">
                  <c:v>8.0827067669172928E-2</c:v>
                </c:pt>
                <c:pt idx="3">
                  <c:v>7.6009501187648459E-2</c:v>
                </c:pt>
                <c:pt idx="4">
                  <c:v>9.327846364883402E-2</c:v>
                </c:pt>
                <c:pt idx="5">
                  <c:v>8.3459787556904405E-2</c:v>
                </c:pt>
                <c:pt idx="6">
                  <c:v>8.6158192090395477E-2</c:v>
                </c:pt>
                <c:pt idx="7">
                  <c:v>9.5315024232633286E-2</c:v>
                </c:pt>
                <c:pt idx="8">
                  <c:v>0.15441176470588236</c:v>
                </c:pt>
                <c:pt idx="9">
                  <c:v>7.047619047619047E-2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3C0-45CA-AA7D-9D4D88BF37E9}"/>
            </c:ext>
          </c:extLst>
        </c:ser>
        <c:ser>
          <c:idx val="4"/>
          <c:order val="4"/>
          <c:tx>
            <c:strRef>
              <c:f>ivato_avec_DHL!$A$8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ivato_avec_DHL!$B$3:$K$3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ivato_avec_DHL!$B$8:$K$8</c:f>
              <c:numCache>
                <c:formatCode>0%</c:formatCode>
                <c:ptCount val="10"/>
                <c:pt idx="0">
                  <c:v>0.17741935483870969</c:v>
                </c:pt>
                <c:pt idx="1">
                  <c:v>0.28021978021978022</c:v>
                </c:pt>
                <c:pt idx="2">
                  <c:v>0.12781954887218044</c:v>
                </c:pt>
                <c:pt idx="3">
                  <c:v>0.24465558194774348</c:v>
                </c:pt>
                <c:pt idx="4">
                  <c:v>0.26474622770919065</c:v>
                </c:pt>
                <c:pt idx="5">
                  <c:v>0.26707132018209406</c:v>
                </c:pt>
                <c:pt idx="6">
                  <c:v>0.26271186440677968</c:v>
                </c:pt>
                <c:pt idx="7">
                  <c:v>0.26817447495961227</c:v>
                </c:pt>
                <c:pt idx="8">
                  <c:v>0.20588235294117646</c:v>
                </c:pt>
                <c:pt idx="9">
                  <c:v>0.23809523809523808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3C0-45CA-AA7D-9D4D88BF3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2365600"/>
        <c:axId val="442365992"/>
      </c:barChart>
      <c:dateAx>
        <c:axId val="4423656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2365992"/>
        <c:crosses val="autoZero"/>
        <c:auto val="1"/>
        <c:lblOffset val="100"/>
        <c:baseTimeUnit val="months"/>
      </c:dateAx>
      <c:valAx>
        <c:axId val="4423659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23656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NOSY - BE : </a:t>
            </a:r>
            <a:r>
              <a:rPr lang="en-US" sz="1800" b="1" i="0" u="none" strike="noStrike" baseline="0"/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octobre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56501650165016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nosybe!$B$3:$K$3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nosybe!$B$4:$K$4</c:f>
              <c:numCache>
                <c:formatCode>0%</c:formatCode>
                <c:ptCount val="10"/>
                <c:pt idx="0">
                  <c:v>0.29166666666666669</c:v>
                </c:pt>
                <c:pt idx="1">
                  <c:v>0.33333333333333331</c:v>
                </c:pt>
                <c:pt idx="2">
                  <c:v>0.37037037037037035</c:v>
                </c:pt>
                <c:pt idx="3">
                  <c:v>0.5</c:v>
                </c:pt>
                <c:pt idx="4">
                  <c:v>0.4358974358974359</c:v>
                </c:pt>
                <c:pt idx="5">
                  <c:v>0.55882352941176472</c:v>
                </c:pt>
                <c:pt idx="6">
                  <c:v>0.5</c:v>
                </c:pt>
                <c:pt idx="7">
                  <c:v>0.33333333333333331</c:v>
                </c:pt>
                <c:pt idx="8">
                  <c:v>0.25</c:v>
                </c:pt>
                <c:pt idx="9">
                  <c:v>0.52238805970149249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EB-4AF4-8A90-F20CF0556945}"/>
            </c:ext>
          </c:extLst>
        </c:ser>
        <c:ser>
          <c:idx val="1"/>
          <c:order val="1"/>
          <c:tx>
            <c:strRef>
              <c:f>nosybe!$A$5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nosybe!$B$5:$K$5</c:f>
              <c:numCache>
                <c:formatCode>0%</c:formatCode>
                <c:ptCount val="10"/>
                <c:pt idx="0">
                  <c:v>0</c:v>
                </c:pt>
                <c:pt idx="1">
                  <c:v>0.13333333333333333</c:v>
                </c:pt>
                <c:pt idx="2">
                  <c:v>0</c:v>
                </c:pt>
                <c:pt idx="3">
                  <c:v>0.17647058823529413</c:v>
                </c:pt>
                <c:pt idx="4">
                  <c:v>0.12820512820512819</c:v>
                </c:pt>
                <c:pt idx="5">
                  <c:v>0.11764705882352941</c:v>
                </c:pt>
                <c:pt idx="6">
                  <c:v>0.19047619047619047</c:v>
                </c:pt>
                <c:pt idx="7">
                  <c:v>0.33333333333333331</c:v>
                </c:pt>
                <c:pt idx="8">
                  <c:v>0.1111111111111111</c:v>
                </c:pt>
                <c:pt idx="9">
                  <c:v>8.9552238805970144E-2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EB-4AF4-8A90-F20CF0556945}"/>
            </c:ext>
          </c:extLst>
        </c:ser>
        <c:ser>
          <c:idx val="2"/>
          <c:order val="2"/>
          <c:tx>
            <c:strRef>
              <c:f>nosybe!$A$6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nosybe!$B$3:$K$3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nosybe!$B$6:$K$6</c:f>
              <c:numCache>
                <c:formatCode>0%</c:formatCode>
                <c:ptCount val="10"/>
                <c:pt idx="0">
                  <c:v>0.125</c:v>
                </c:pt>
                <c:pt idx="1">
                  <c:v>0.26666666666666666</c:v>
                </c:pt>
                <c:pt idx="2">
                  <c:v>0.29629629629629628</c:v>
                </c:pt>
                <c:pt idx="3">
                  <c:v>0.14705882352941177</c:v>
                </c:pt>
                <c:pt idx="4">
                  <c:v>0.20512820512820512</c:v>
                </c:pt>
                <c:pt idx="5">
                  <c:v>0.17647058823529413</c:v>
                </c:pt>
                <c:pt idx="6">
                  <c:v>7.1428571428571425E-2</c:v>
                </c:pt>
                <c:pt idx="7">
                  <c:v>6.6666666666666666E-2</c:v>
                </c:pt>
                <c:pt idx="8">
                  <c:v>0.19444444444444445</c:v>
                </c:pt>
                <c:pt idx="9">
                  <c:v>0.13432835820895522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EB-4AF4-8A90-F20CF0556945}"/>
            </c:ext>
          </c:extLst>
        </c:ser>
        <c:ser>
          <c:idx val="3"/>
          <c:order val="3"/>
          <c:tx>
            <c:strRef>
              <c:f>nosybe!$A$7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nosybe!$B$3:$K$3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nosybe!$B$7:$K$7</c:f>
              <c:numCache>
                <c:formatCode>0%</c:formatCode>
                <c:ptCount val="10"/>
                <c:pt idx="0">
                  <c:v>0.16666666666666666</c:v>
                </c:pt>
                <c:pt idx="1">
                  <c:v>0</c:v>
                </c:pt>
                <c:pt idx="2">
                  <c:v>0.18518518518518517</c:v>
                </c:pt>
                <c:pt idx="3">
                  <c:v>0</c:v>
                </c:pt>
                <c:pt idx="4">
                  <c:v>7.6923076923076927E-2</c:v>
                </c:pt>
                <c:pt idx="5">
                  <c:v>5.8823529411764705E-2</c:v>
                </c:pt>
                <c:pt idx="6">
                  <c:v>0.11904761904761904</c:v>
                </c:pt>
                <c:pt idx="7">
                  <c:v>2.2222222222222223E-2</c:v>
                </c:pt>
                <c:pt idx="8">
                  <c:v>8.3333333333333329E-2</c:v>
                </c:pt>
                <c:pt idx="9">
                  <c:v>0.11940298507462686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EB-4AF4-8A90-F20CF0556945}"/>
            </c:ext>
          </c:extLst>
        </c:ser>
        <c:ser>
          <c:idx val="4"/>
          <c:order val="4"/>
          <c:tx>
            <c:strRef>
              <c:f>nosybe!$A$8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nosybe!$B$3:$K$3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nosybe!$B$8:$K$8</c:f>
              <c:numCache>
                <c:formatCode>0%</c:formatCode>
                <c:ptCount val="10"/>
                <c:pt idx="0">
                  <c:v>0.41666666666666669</c:v>
                </c:pt>
                <c:pt idx="1">
                  <c:v>0.26666666666666666</c:v>
                </c:pt>
                <c:pt idx="2">
                  <c:v>0.14814814814814814</c:v>
                </c:pt>
                <c:pt idx="3">
                  <c:v>0.17647058823529413</c:v>
                </c:pt>
                <c:pt idx="4">
                  <c:v>0.15384615384615385</c:v>
                </c:pt>
                <c:pt idx="5">
                  <c:v>8.8235294117647065E-2</c:v>
                </c:pt>
                <c:pt idx="6">
                  <c:v>0.11904761904761904</c:v>
                </c:pt>
                <c:pt idx="7">
                  <c:v>0.24444444444444444</c:v>
                </c:pt>
                <c:pt idx="8">
                  <c:v>0.3611111111111111</c:v>
                </c:pt>
                <c:pt idx="9">
                  <c:v>0.13432835820895522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EB-4AF4-8A90-F20CF05569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127440"/>
        <c:axId val="538127832"/>
      </c:barChart>
      <c:dateAx>
        <c:axId val="5381274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38127832"/>
        <c:crosses val="autoZero"/>
        <c:auto val="1"/>
        <c:lblOffset val="100"/>
        <c:baseTimeUnit val="months"/>
      </c:dateAx>
      <c:valAx>
        <c:axId val="5381278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12744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18472217396618"/>
          <c:y val="0.92141027803120845"/>
          <c:w val="0.76160037421064963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>
                <a:solidFill>
                  <a:srgbClr val="003399"/>
                </a:solidFill>
              </a:rPr>
              <a:t>Répartition des DAU objet de sortie </a:t>
            </a:r>
            <a:r>
              <a:rPr lang="en-US" sz="1600" baseline="0">
                <a:solidFill>
                  <a:srgbClr val="003399"/>
                </a:solidFill>
              </a:rPr>
              <a:t>de janvier 2018 par délai de dédouanement au niveau d'Ivato Aéroport et Mamory Ivato (jours ouvrables)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1517632078169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370274119235859"/>
          <c:w val="0.90659057716794456"/>
          <c:h val="0.7224784587571856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403679738052749E-3"/>
                  <c:y val="1.0294124208491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729-4FB1-87B8-ACCC92998DF8}"/>
                </c:ext>
              </c:extLst>
            </c:dLbl>
            <c:dLbl>
              <c:idx val="1"/>
              <c:layout>
                <c:manualLayout>
                  <c:x val="-3.9603960396039656E-3"/>
                  <c:y val="-5.15192949423359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29-4FB1-87B8-ACCC92998DF8}"/>
                </c:ext>
              </c:extLst>
            </c:dLbl>
            <c:dLbl>
              <c:idx val="2"/>
              <c:layout>
                <c:manualLayout>
                  <c:x val="-1.3202359606039522E-3"/>
                  <c:y val="1.2894932925337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729-4FB1-87B8-ACCC92998DF8}"/>
                </c:ext>
              </c:extLst>
            </c:dLbl>
            <c:dLbl>
              <c:idx val="3"/>
              <c:layout>
                <c:manualLayout>
                  <c:x val="-3.9604999870065816E-3"/>
                  <c:y val="1.0335497023388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729-4FB1-87B8-ACCC92998DF8}"/>
                </c:ext>
              </c:extLst>
            </c:dLbl>
            <c:dLbl>
              <c:idx val="4"/>
              <c:layout>
                <c:manualLayout>
                  <c:x val="-1.320132013201329E-3"/>
                  <c:y val="-1.80545691203854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729-4FB1-87B8-ACCC92998DF8}"/>
                </c:ext>
              </c:extLst>
            </c:dLbl>
            <c:dLbl>
              <c:idx val="5"/>
              <c:layout>
                <c:manualLayout>
                  <c:x val="-5.2805280528052823E-3"/>
                  <c:y val="7.7434090469367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729-4FB1-87B8-ACCC92998DF8}"/>
                </c:ext>
              </c:extLst>
            </c:dLbl>
            <c:dLbl>
              <c:idx val="6"/>
              <c:layout>
                <c:manualLayout>
                  <c:x val="-2.6402640264026503E-3"/>
                  <c:y val="1.554502396581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729-4FB1-87B8-ACCC92998DF8}"/>
                </c:ext>
              </c:extLst>
            </c:dLbl>
            <c:dLbl>
              <c:idx val="7"/>
              <c:layout>
                <c:manualLayout>
                  <c:x val="-2.6403679738052602E-3"/>
                  <c:y val="3.61085298170226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729-4FB1-87B8-ACCC92998DF8}"/>
                </c:ext>
              </c:extLst>
            </c:dLbl>
            <c:dLbl>
              <c:idx val="8"/>
              <c:layout>
                <c:manualLayout>
                  <c:x val="-5.2805280528051834E-3"/>
                  <c:y val="3.61756592372719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729-4FB1-87B8-ACCC92998DF8}"/>
                </c:ext>
              </c:extLst>
            </c:dLbl>
            <c:dLbl>
              <c:idx val="9"/>
              <c:layout>
                <c:manualLayout>
                  <c:x val="-3.9604999870064923E-3"/>
                  <c:y val="2.5797775359406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729-4FB1-87B8-ACCC92998DF8}"/>
                </c:ext>
              </c:extLst>
            </c:dLbl>
            <c:dLbl>
              <c:idx val="10"/>
              <c:layout>
                <c:manualLayout>
                  <c:x val="-2.6403679738051652E-3"/>
                  <c:y val="1.0360645204992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729-4FB1-87B8-ACCC92998DF8}"/>
                </c:ext>
              </c:extLst>
            </c:dLbl>
            <c:dLbl>
              <c:idx val="11"/>
              <c:layout>
                <c:manualLayout>
                  <c:x val="-5.2805280528052823E-3"/>
                  <c:y val="-1.280346655514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729-4FB1-87B8-ACCC92998DF8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729-4FB1-87B8-ACCC92998DF8}"/>
                </c:ext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729-4FB1-87B8-ACCC92998DF8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729-4FB1-87B8-ACCC92998DF8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aérien_dédouant!$B$4:$K$4</c:f>
              <c:numCache>
                <c:formatCode>0%</c:formatCode>
                <c:ptCount val="10"/>
                <c:pt idx="0">
                  <c:v>0.28355837966640191</c:v>
                </c:pt>
                <c:pt idx="1">
                  <c:v>0.38372985418265543</c:v>
                </c:pt>
                <c:pt idx="2">
                  <c:v>0.43013468013468015</c:v>
                </c:pt>
                <c:pt idx="3">
                  <c:v>0.4216393442622951</c:v>
                </c:pt>
                <c:pt idx="4">
                  <c:v>0.38502673796791442</c:v>
                </c:pt>
                <c:pt idx="5">
                  <c:v>0.4216335540838852</c:v>
                </c:pt>
                <c:pt idx="6">
                  <c:v>0.38576349024110218</c:v>
                </c:pt>
                <c:pt idx="7">
                  <c:v>0.32486263736263737</c:v>
                </c:pt>
                <c:pt idx="8">
                  <c:v>0.37234042553191488</c:v>
                </c:pt>
                <c:pt idx="9">
                  <c:v>0.39980256663376113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4729-4FB1-87B8-ACCC92998DF8}"/>
            </c:ext>
          </c:extLst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aérien_dédouant!$B$5:$K$5</c:f>
              <c:numCache>
                <c:formatCode>0%</c:formatCode>
                <c:ptCount val="10"/>
                <c:pt idx="0">
                  <c:v>0.23987291501191421</c:v>
                </c:pt>
                <c:pt idx="1">
                  <c:v>0.22870299309286263</c:v>
                </c:pt>
                <c:pt idx="2">
                  <c:v>0.20202020202020202</c:v>
                </c:pt>
                <c:pt idx="3">
                  <c:v>0.2019672131147541</c:v>
                </c:pt>
                <c:pt idx="4">
                  <c:v>0.20168067226890757</c:v>
                </c:pt>
                <c:pt idx="5">
                  <c:v>0.15746872700515085</c:v>
                </c:pt>
                <c:pt idx="6">
                  <c:v>0.21182548794489092</c:v>
                </c:pt>
                <c:pt idx="7">
                  <c:v>0.20398351648351648</c:v>
                </c:pt>
                <c:pt idx="8">
                  <c:v>0.19858156028368795</c:v>
                </c:pt>
                <c:pt idx="9">
                  <c:v>0.24481737413622903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729-4FB1-87B8-ACCC92998DF8}"/>
            </c:ext>
          </c:extLst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aérien_dédouant!$B$6:$K$6</c:f>
              <c:numCache>
                <c:formatCode>0%</c:formatCode>
                <c:ptCount val="10"/>
                <c:pt idx="0">
                  <c:v>0.17156473391580621</c:v>
                </c:pt>
                <c:pt idx="1">
                  <c:v>0.16193399846508058</c:v>
                </c:pt>
                <c:pt idx="2">
                  <c:v>0.14393939393939395</c:v>
                </c:pt>
                <c:pt idx="3">
                  <c:v>0.17508196721311475</c:v>
                </c:pt>
                <c:pt idx="4">
                  <c:v>0.19022154316271964</c:v>
                </c:pt>
                <c:pt idx="5">
                  <c:v>0.17218543046357615</c:v>
                </c:pt>
                <c:pt idx="6">
                  <c:v>0.16762342135476463</c:v>
                </c:pt>
                <c:pt idx="7">
                  <c:v>0.19505494505494506</c:v>
                </c:pt>
                <c:pt idx="8">
                  <c:v>0.1773049645390071</c:v>
                </c:pt>
                <c:pt idx="9">
                  <c:v>0.17275419545903259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729-4FB1-87B8-ACCC92998DF8}"/>
            </c:ext>
          </c:extLst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aérien_dédouant!$B$7:$K$7</c:f>
              <c:numCache>
                <c:formatCode>0%</c:formatCode>
                <c:ptCount val="10"/>
                <c:pt idx="0">
                  <c:v>0.15885623510722796</c:v>
                </c:pt>
                <c:pt idx="1">
                  <c:v>9.2862624712202607E-2</c:v>
                </c:pt>
                <c:pt idx="2">
                  <c:v>0.11531986531986532</c:v>
                </c:pt>
                <c:pt idx="3">
                  <c:v>9.6393442622950826E-2</c:v>
                </c:pt>
                <c:pt idx="4">
                  <c:v>0.11077158135981666</c:v>
                </c:pt>
                <c:pt idx="5">
                  <c:v>0.10522442972774099</c:v>
                </c:pt>
                <c:pt idx="6">
                  <c:v>0.12456946039035591</c:v>
                </c:pt>
                <c:pt idx="7">
                  <c:v>0.11744505494505494</c:v>
                </c:pt>
                <c:pt idx="8">
                  <c:v>0.13546099290780142</c:v>
                </c:pt>
                <c:pt idx="9">
                  <c:v>9.5755182625863772E-2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729-4FB1-87B8-ACCC92998DF8}"/>
            </c:ext>
          </c:extLst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2.6402640264026672E-3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729-4FB1-87B8-ACCC92998DF8}"/>
                </c:ext>
              </c:extLst>
            </c:dLbl>
            <c:dLbl>
              <c:idx val="1"/>
              <c:layout>
                <c:manualLayout>
                  <c:x val="-2.6402640264026672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729-4FB1-87B8-ACCC92998DF8}"/>
                </c:ext>
              </c:extLst>
            </c:dLbl>
            <c:dLbl>
              <c:idx val="2"/>
              <c:layout>
                <c:manualLayout>
                  <c:x val="0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729-4FB1-87B8-ACCC92998DF8}"/>
                </c:ext>
              </c:extLst>
            </c:dLbl>
            <c:dLbl>
              <c:idx val="3"/>
              <c:layout>
                <c:manualLayout>
                  <c:x val="2.6402640264026503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729-4FB1-87B8-ACCC92998DF8}"/>
                </c:ext>
              </c:extLst>
            </c:dLbl>
            <c:dLbl>
              <c:idx val="4"/>
              <c:layout>
                <c:manualLayout>
                  <c:x val="1.3200280657987141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729-4FB1-87B8-ACCC92998DF8}"/>
                </c:ext>
              </c:extLst>
            </c:dLbl>
            <c:dLbl>
              <c:idx val="5"/>
              <c:layout>
                <c:manualLayout>
                  <c:x val="-1.3201320132013254E-3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729-4FB1-87B8-ACCC92998DF8}"/>
                </c:ext>
              </c:extLst>
            </c:dLbl>
            <c:dLbl>
              <c:idx val="6"/>
              <c:layout>
                <c:manualLayout>
                  <c:x val="0"/>
                  <c:y val="-3.6059247493395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729-4FB1-87B8-ACCC92998DF8}"/>
                </c:ext>
              </c:extLst>
            </c:dLbl>
            <c:dLbl>
              <c:idx val="7"/>
              <c:layout>
                <c:manualLayout>
                  <c:x val="1.320132013201329E-3"/>
                  <c:y val="-2.5756605352425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729-4FB1-87B8-ACCC92998DF8}"/>
                </c:ext>
              </c:extLst>
            </c:dLbl>
            <c:dLbl>
              <c:idx val="8"/>
              <c:layout>
                <c:manualLayout>
                  <c:x val="-1.3201320132012312E-3"/>
                  <c:y val="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4729-4FB1-87B8-ACCC92998DF8}"/>
                </c:ext>
              </c:extLst>
            </c:dLbl>
            <c:dLbl>
              <c:idx val="9"/>
              <c:layout>
                <c:manualLayout>
                  <c:x val="-3.9604999870064923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4729-4FB1-87B8-ACCC92998DF8}"/>
                </c:ext>
              </c:extLst>
            </c:dLbl>
            <c:dLbl>
              <c:idx val="10"/>
              <c:layout>
                <c:manualLayout>
                  <c:x val="-1.0394740251746861E-7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4729-4FB1-87B8-ACCC92998DF8}"/>
                </c:ext>
              </c:extLst>
            </c:dLbl>
            <c:dLbl>
              <c:idx val="11"/>
              <c:layout>
                <c:manualLayout>
                  <c:x val="0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4729-4FB1-87B8-ACCC92998DF8}"/>
                </c:ext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aérien_dédouant!$B$8:$K$8</c:f>
              <c:numCache>
                <c:formatCode>0%</c:formatCode>
                <c:ptCount val="10"/>
                <c:pt idx="0">
                  <c:v>0.14614773629864972</c:v>
                </c:pt>
                <c:pt idx="1">
                  <c:v>0.13277052954719878</c:v>
                </c:pt>
                <c:pt idx="2">
                  <c:v>0.10858585858585859</c:v>
                </c:pt>
                <c:pt idx="3">
                  <c:v>0.10491803278688525</c:v>
                </c:pt>
                <c:pt idx="4">
                  <c:v>0.11229946524064172</c:v>
                </c:pt>
                <c:pt idx="5">
                  <c:v>0.14348785871964681</c:v>
                </c:pt>
                <c:pt idx="6">
                  <c:v>0.11021814006888633</c:v>
                </c:pt>
                <c:pt idx="7">
                  <c:v>0.15865384615384615</c:v>
                </c:pt>
                <c:pt idx="8">
                  <c:v>0.11631205673758865</c:v>
                </c:pt>
                <c:pt idx="9">
                  <c:v>8.6870681145113524E-2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4729-4FB1-87B8-ACCC92998D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128616"/>
        <c:axId val="538129008"/>
      </c:barChart>
      <c:dateAx>
        <c:axId val="5381286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MG"/>
          </a:p>
        </c:txPr>
        <c:crossAx val="538129008"/>
        <c:crosses val="autoZero"/>
        <c:auto val="1"/>
        <c:lblOffset val="100"/>
        <c:baseTimeUnit val="months"/>
      </c:dateAx>
      <c:valAx>
        <c:axId val="5381290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12861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66656271926409"/>
          <c:y val="0.93463642827677762"/>
          <c:w val="0.74611512174839545"/>
          <c:h val="6.52534470247470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TOLAGNARO 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octobre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>
                <a:solidFill>
                  <a:srgbClr val="003399"/>
                </a:solidFill>
              </a:rPr>
              <a:t>suivant le délai entre leur enregistrement et la constatation de sortie (jours calendaires)</a:t>
            </a:r>
          </a:p>
        </c:rich>
      </c:tx>
      <c:layout>
        <c:manualLayout>
          <c:xMode val="edge"/>
          <c:yMode val="edge"/>
          <c:x val="0.105089160884592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>
                <c:manualLayout>
                  <c:x val="1.3201320132012232E-3"/>
                  <c:y val="-9.47448334762808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F6-4BF1-B460-0EB8BE42CD7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F6-4BF1-B460-0EB8BE42CD7B}"/>
                </c:ext>
              </c:extLst>
            </c:dLbl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tolagnaro!$B$3:$K$3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tolagnaro!$B$4:$K$4</c:f>
              <c:numCache>
                <c:formatCode>0%</c:formatCode>
                <c:ptCount val="10"/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5.1724137931034482E-2</c:v>
                </c:pt>
                <c:pt idx="7">
                  <c:v>0</c:v>
                </c:pt>
                <c:pt idx="9">
                  <c:v>4.9261083743842365E-3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F6-4BF1-B460-0EB8BE42CD7B}"/>
            </c:ext>
          </c:extLst>
        </c:ser>
        <c:ser>
          <c:idx val="1"/>
          <c:order val="1"/>
          <c:tx>
            <c:strRef>
              <c:f>tolagnaro!$A$5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tolagnaro!$B$5:$K$5</c:f>
              <c:numCache>
                <c:formatCode>0%</c:formatCode>
                <c:ptCount val="10"/>
                <c:pt idx="1">
                  <c:v>0</c:v>
                </c:pt>
                <c:pt idx="3">
                  <c:v>0</c:v>
                </c:pt>
                <c:pt idx="4">
                  <c:v>1.2500000000000001E-2</c:v>
                </c:pt>
                <c:pt idx="6">
                  <c:v>0</c:v>
                </c:pt>
                <c:pt idx="7">
                  <c:v>6.993006993006993E-3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F6-4BF1-B460-0EB8BE42CD7B}"/>
            </c:ext>
          </c:extLst>
        </c:ser>
        <c:ser>
          <c:idx val="2"/>
          <c:order val="2"/>
          <c:tx>
            <c:strRef>
              <c:f>tolagnaro!$A$6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tolagnaro!$B$3:$K$3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tolagnaro!$B$6:$K$6</c:f>
              <c:numCache>
                <c:formatCode>0%</c:formatCode>
                <c:ptCount val="10"/>
                <c:pt idx="1">
                  <c:v>0</c:v>
                </c:pt>
                <c:pt idx="3">
                  <c:v>2.2727272727272728E-2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4.9261083743842365E-3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F6-4BF1-B460-0EB8BE42CD7B}"/>
            </c:ext>
          </c:extLst>
        </c:ser>
        <c:ser>
          <c:idx val="3"/>
          <c:order val="3"/>
          <c:tx>
            <c:strRef>
              <c:f>tolagnaro!$A$7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tolagnaro!$B$3:$K$3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tolagnaro!$B$7:$K$7</c:f>
              <c:numCache>
                <c:formatCode>0%</c:formatCode>
                <c:ptCount val="10"/>
                <c:pt idx="1">
                  <c:v>0</c:v>
                </c:pt>
                <c:pt idx="3">
                  <c:v>0</c:v>
                </c:pt>
                <c:pt idx="4">
                  <c:v>1.2500000000000001E-2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4F6-4BF1-B460-0EB8BE42CD7B}"/>
            </c:ext>
          </c:extLst>
        </c:ser>
        <c:ser>
          <c:idx val="4"/>
          <c:order val="4"/>
          <c:tx>
            <c:strRef>
              <c:f>tolagnaro!$A$8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4F6-4BF1-B460-0EB8BE42CD7B}"/>
                </c:ext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tolagnaro!$B$3:$K$3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tolagnaro!$B$8:$K$8</c:f>
              <c:numCache>
                <c:formatCode>0%</c:formatCode>
                <c:ptCount val="10"/>
                <c:pt idx="1">
                  <c:v>1</c:v>
                </c:pt>
                <c:pt idx="3">
                  <c:v>0.97727272727272729</c:v>
                </c:pt>
                <c:pt idx="4">
                  <c:v>0.97499999999999998</c:v>
                </c:pt>
                <c:pt idx="6">
                  <c:v>0.94827586206896552</c:v>
                </c:pt>
                <c:pt idx="7">
                  <c:v>0.99300699300699302</c:v>
                </c:pt>
                <c:pt idx="9">
                  <c:v>0.99014778325123154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4F6-4BF1-B460-0EB8BE42C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129792"/>
        <c:axId val="538379336"/>
      </c:barChart>
      <c:dateAx>
        <c:axId val="5381297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38379336"/>
        <c:crosses val="autoZero"/>
        <c:auto val="1"/>
        <c:lblOffset val="100"/>
        <c:baseTimeUnit val="months"/>
      </c:dateAx>
      <c:valAx>
        <c:axId val="5383793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12979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5986788285127745"/>
          <c:y val="0.91913262103656657"/>
          <c:w val="0.73915812998622132"/>
          <c:h val="6.536349983997802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solidFill>
      <a:sysClr val="window" lastClr="FFFFFF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 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octobre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9.1386190587562699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0.12393118169501606"/>
          <c:w val="0.90659057716794456"/>
          <c:h val="0.724290864160765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mahajanga!$B$3:$K$3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mahajanga!$B$4:$K$4</c:f>
              <c:numCache>
                <c:formatCode>0%</c:formatCode>
                <c:ptCount val="10"/>
                <c:pt idx="0">
                  <c:v>0.16981132075471697</c:v>
                </c:pt>
                <c:pt idx="1">
                  <c:v>0.21428571428571427</c:v>
                </c:pt>
                <c:pt idx="2">
                  <c:v>0.2413793103448276</c:v>
                </c:pt>
                <c:pt idx="3">
                  <c:v>0.13492063492063491</c:v>
                </c:pt>
                <c:pt idx="4">
                  <c:v>8.6956521739130432E-2</c:v>
                </c:pt>
                <c:pt idx="5">
                  <c:v>1.8867924528301886E-2</c:v>
                </c:pt>
                <c:pt idx="6">
                  <c:v>0.17647058823529413</c:v>
                </c:pt>
                <c:pt idx="7">
                  <c:v>0.13043478260869565</c:v>
                </c:pt>
                <c:pt idx="8">
                  <c:v>8.771929824561403E-2</c:v>
                </c:pt>
                <c:pt idx="9">
                  <c:v>5.434782608695652E-2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3-4652-BD0C-52F37B464F3B}"/>
            </c:ext>
          </c:extLst>
        </c:ser>
        <c:ser>
          <c:idx val="1"/>
          <c:order val="1"/>
          <c:tx>
            <c:strRef>
              <c:f>mahajanga!$A$5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mahajanga!$B$3:$K$3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mahajanga!$B$5:$K$5</c:f>
              <c:numCache>
                <c:formatCode>0%</c:formatCode>
                <c:ptCount val="10"/>
                <c:pt idx="0">
                  <c:v>0.13207547169811321</c:v>
                </c:pt>
                <c:pt idx="1">
                  <c:v>0.21428571428571427</c:v>
                </c:pt>
                <c:pt idx="2">
                  <c:v>6.8965517241379309E-2</c:v>
                </c:pt>
                <c:pt idx="3">
                  <c:v>0.10317460317460317</c:v>
                </c:pt>
                <c:pt idx="4">
                  <c:v>0.10869565217391304</c:v>
                </c:pt>
                <c:pt idx="5">
                  <c:v>5.6603773584905662E-2</c:v>
                </c:pt>
                <c:pt idx="6">
                  <c:v>0.11764705882352941</c:v>
                </c:pt>
                <c:pt idx="7">
                  <c:v>0.13043478260869565</c:v>
                </c:pt>
                <c:pt idx="8">
                  <c:v>0.15789473684210525</c:v>
                </c:pt>
                <c:pt idx="9">
                  <c:v>4.3478260869565216E-2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E3-4652-BD0C-52F37B464F3B}"/>
            </c:ext>
          </c:extLst>
        </c:ser>
        <c:ser>
          <c:idx val="2"/>
          <c:order val="2"/>
          <c:tx>
            <c:strRef>
              <c:f>mahajanga!$A$6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mahajanga!$B$3:$K$3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mahajanga!$B$6:$K$6</c:f>
              <c:numCache>
                <c:formatCode>0%</c:formatCode>
                <c:ptCount val="10"/>
                <c:pt idx="0">
                  <c:v>0.16981132075471697</c:v>
                </c:pt>
                <c:pt idx="1">
                  <c:v>0.21428571428571427</c:v>
                </c:pt>
                <c:pt idx="2">
                  <c:v>3.4482758620689655E-2</c:v>
                </c:pt>
                <c:pt idx="3">
                  <c:v>0.24603174603174602</c:v>
                </c:pt>
                <c:pt idx="4">
                  <c:v>0.36956521739130432</c:v>
                </c:pt>
                <c:pt idx="5">
                  <c:v>0.15094339622641509</c:v>
                </c:pt>
                <c:pt idx="6">
                  <c:v>0.3235294117647059</c:v>
                </c:pt>
                <c:pt idx="7">
                  <c:v>0.17391304347826086</c:v>
                </c:pt>
                <c:pt idx="8">
                  <c:v>0.14035087719298245</c:v>
                </c:pt>
                <c:pt idx="9">
                  <c:v>0.18478260869565216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E3-4652-BD0C-52F37B464F3B}"/>
            </c:ext>
          </c:extLst>
        </c:ser>
        <c:ser>
          <c:idx val="3"/>
          <c:order val="3"/>
          <c:tx>
            <c:strRef>
              <c:f>mahajanga!$A$7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mahajanga!$B$3:$K$3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mahajanga!$B$7:$K$7</c:f>
              <c:numCache>
                <c:formatCode>0%</c:formatCode>
                <c:ptCount val="10"/>
                <c:pt idx="0">
                  <c:v>0.24528301886792453</c:v>
                </c:pt>
                <c:pt idx="1">
                  <c:v>0.14285714285714285</c:v>
                </c:pt>
                <c:pt idx="2">
                  <c:v>0.46551724137931033</c:v>
                </c:pt>
                <c:pt idx="3">
                  <c:v>0.21428571428571427</c:v>
                </c:pt>
                <c:pt idx="4">
                  <c:v>8.6956521739130432E-2</c:v>
                </c:pt>
                <c:pt idx="5">
                  <c:v>0.41509433962264153</c:v>
                </c:pt>
                <c:pt idx="6">
                  <c:v>0.20588235294117646</c:v>
                </c:pt>
                <c:pt idx="7">
                  <c:v>0.20289855072463769</c:v>
                </c:pt>
                <c:pt idx="8">
                  <c:v>0.12280701754385964</c:v>
                </c:pt>
                <c:pt idx="9">
                  <c:v>0.35869565217391303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E3-4652-BD0C-52F37B464F3B}"/>
            </c:ext>
          </c:extLst>
        </c:ser>
        <c:ser>
          <c:idx val="4"/>
          <c:order val="4"/>
          <c:tx>
            <c:strRef>
              <c:f>mahajanga!$A$8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mahajanga!$B$3:$K$3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mahajanga!$B$8:$K$8</c:f>
              <c:numCache>
                <c:formatCode>0%</c:formatCode>
                <c:ptCount val="10"/>
                <c:pt idx="0">
                  <c:v>0.28301886792452829</c:v>
                </c:pt>
                <c:pt idx="1">
                  <c:v>0.21428571428571427</c:v>
                </c:pt>
                <c:pt idx="2">
                  <c:v>0.18965517241379309</c:v>
                </c:pt>
                <c:pt idx="3">
                  <c:v>0.30158730158730157</c:v>
                </c:pt>
                <c:pt idx="4">
                  <c:v>0.34782608695652173</c:v>
                </c:pt>
                <c:pt idx="5">
                  <c:v>0.35849056603773582</c:v>
                </c:pt>
                <c:pt idx="6">
                  <c:v>0.17647058823529413</c:v>
                </c:pt>
                <c:pt idx="7">
                  <c:v>0.36231884057971014</c:v>
                </c:pt>
                <c:pt idx="8">
                  <c:v>0.49122807017543857</c:v>
                </c:pt>
                <c:pt idx="9">
                  <c:v>0.35869565217391303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E3-4652-BD0C-52F37B464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380120"/>
        <c:axId val="538380512"/>
      </c:barChart>
      <c:dateAx>
        <c:axId val="5383801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38380512"/>
        <c:crosses val="autoZero"/>
        <c:auto val="1"/>
        <c:lblOffset val="100"/>
        <c:baseTimeUnit val="months"/>
      </c:dateAx>
      <c:valAx>
        <c:axId val="538380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3801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478535595507046"/>
          <c:y val="0.91837510350067009"/>
          <c:w val="0.75667617785400643"/>
          <c:h val="5.3556271206054037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</a:t>
            </a:r>
            <a:r>
              <a:rPr lang="en-US" sz="1800">
                <a:solidFill>
                  <a:srgbClr val="FF0000"/>
                </a:solidFill>
              </a:rPr>
              <a:t>hors DHL</a:t>
            </a:r>
            <a:r>
              <a:rPr lang="en-US" sz="1800" baseline="0">
                <a:solidFill>
                  <a:srgbClr val="FF0000"/>
                </a:solidFill>
              </a:rPr>
              <a:t> </a:t>
            </a:r>
            <a:r>
              <a:rPr lang="en-US" sz="1800">
                <a:solidFill>
                  <a:srgbClr val="003399"/>
                </a:solidFill>
              </a:rPr>
              <a:t>: </a:t>
            </a:r>
            <a:r>
              <a:rPr lang="en-US" sz="1800" b="1" i="0" u="none" strike="noStrike" baseline="0"/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octobre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69702970297029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ivato_sans_DHL!$A$4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ivato_sans_DHL!$B$3:$K$3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ivato_sans_DHL!$B$4:$K$4</c:f>
              <c:numCache>
                <c:formatCode>0%</c:formatCode>
                <c:ptCount val="10"/>
                <c:pt idx="0">
                  <c:v>0.35249999999999998</c:v>
                </c:pt>
                <c:pt idx="1">
                  <c:v>0.44978165938864628</c:v>
                </c:pt>
                <c:pt idx="2">
                  <c:v>0.50199203187250996</c:v>
                </c:pt>
                <c:pt idx="3">
                  <c:v>0.44301994301994302</c:v>
                </c:pt>
                <c:pt idx="4">
                  <c:v>0.37996545768566492</c:v>
                </c:pt>
                <c:pt idx="5">
                  <c:v>0.43448275862068964</c:v>
                </c:pt>
                <c:pt idx="6">
                  <c:v>0.36447166921898927</c:v>
                </c:pt>
                <c:pt idx="7">
                  <c:v>0.36807817589576547</c:v>
                </c:pt>
                <c:pt idx="8">
                  <c:v>0.3504761904761905</c:v>
                </c:pt>
                <c:pt idx="9">
                  <c:v>0.38314176245210729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85-479B-B485-252D3091EE22}"/>
            </c:ext>
          </c:extLst>
        </c:ser>
        <c:ser>
          <c:idx val="1"/>
          <c:order val="1"/>
          <c:tx>
            <c:strRef>
              <c:f>ivato_sans_DHL!$A$5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ivato_sans_DHL!$B$3:$K$3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ivato_sans_DHL!$B$5:$K$5</c:f>
              <c:numCache>
                <c:formatCode>0%</c:formatCode>
                <c:ptCount val="10"/>
                <c:pt idx="0">
                  <c:v>0.24</c:v>
                </c:pt>
                <c:pt idx="1">
                  <c:v>0.19213973799126638</c:v>
                </c:pt>
                <c:pt idx="2">
                  <c:v>0.18326693227091634</c:v>
                </c:pt>
                <c:pt idx="3">
                  <c:v>0.21509971509971509</c:v>
                </c:pt>
                <c:pt idx="4">
                  <c:v>0.21416234887737479</c:v>
                </c:pt>
                <c:pt idx="5">
                  <c:v>0.1206896551724138</c:v>
                </c:pt>
                <c:pt idx="6">
                  <c:v>0.18683001531393567</c:v>
                </c:pt>
                <c:pt idx="7">
                  <c:v>0.14495114006514659</c:v>
                </c:pt>
                <c:pt idx="8">
                  <c:v>0.16190476190476191</c:v>
                </c:pt>
                <c:pt idx="9">
                  <c:v>0.18199233716475097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85-479B-B485-252D3091EE22}"/>
            </c:ext>
          </c:extLst>
        </c:ser>
        <c:ser>
          <c:idx val="2"/>
          <c:order val="2"/>
          <c:tx>
            <c:strRef>
              <c:f>ivato_sans_DHL!$A$6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ivato_sans_DHL!$B$3:$K$3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ivato_sans_DHL!$B$6:$K$6</c:f>
              <c:numCache>
                <c:formatCode>0%</c:formatCode>
                <c:ptCount val="10"/>
                <c:pt idx="0">
                  <c:v>0.13</c:v>
                </c:pt>
                <c:pt idx="1">
                  <c:v>0.1222707423580786</c:v>
                </c:pt>
                <c:pt idx="2">
                  <c:v>0.14940239043824702</c:v>
                </c:pt>
                <c:pt idx="3">
                  <c:v>0.150997150997151</c:v>
                </c:pt>
                <c:pt idx="4">
                  <c:v>0.19516407599309155</c:v>
                </c:pt>
                <c:pt idx="5">
                  <c:v>0.15172413793103448</c:v>
                </c:pt>
                <c:pt idx="6">
                  <c:v>0.15467075038284839</c:v>
                </c:pt>
                <c:pt idx="7">
                  <c:v>0.12866449511400652</c:v>
                </c:pt>
                <c:pt idx="8">
                  <c:v>0.15047619047619049</c:v>
                </c:pt>
                <c:pt idx="9">
                  <c:v>0.13026819923371646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85-479B-B485-252D3091EE22}"/>
            </c:ext>
          </c:extLst>
        </c:ser>
        <c:ser>
          <c:idx val="3"/>
          <c:order val="3"/>
          <c:tx>
            <c:strRef>
              <c:f>ivato_sans_DHL!$A$7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ivato_sans_DHL!$B$3:$K$3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ivato_sans_DHL!$B$7:$K$7</c:f>
              <c:numCache>
                <c:formatCode>0%</c:formatCode>
                <c:ptCount val="10"/>
                <c:pt idx="0">
                  <c:v>0.17</c:v>
                </c:pt>
                <c:pt idx="1">
                  <c:v>6.5502183406113537E-2</c:v>
                </c:pt>
                <c:pt idx="2">
                  <c:v>6.7729083665338641E-2</c:v>
                </c:pt>
                <c:pt idx="3">
                  <c:v>7.8347578347578342E-2</c:v>
                </c:pt>
                <c:pt idx="4">
                  <c:v>0.1001727115716753</c:v>
                </c:pt>
                <c:pt idx="5">
                  <c:v>8.7931034482758616E-2</c:v>
                </c:pt>
                <c:pt idx="6">
                  <c:v>8.1163859111791734E-2</c:v>
                </c:pt>
                <c:pt idx="7">
                  <c:v>9.6091205211726385E-2</c:v>
                </c:pt>
                <c:pt idx="8">
                  <c:v>0.16</c:v>
                </c:pt>
                <c:pt idx="9">
                  <c:v>7.0881226053639848E-2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85-479B-B485-252D3091EE22}"/>
            </c:ext>
          </c:extLst>
        </c:ser>
        <c:ser>
          <c:idx val="4"/>
          <c:order val="4"/>
          <c:tx>
            <c:strRef>
              <c:f>ivato_sans_DHL!$A$8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ivato_sans_DHL!$B$3:$K$3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ivato_sans_DHL!$B$8:$K$8</c:f>
              <c:numCache>
                <c:formatCode>0%</c:formatCode>
                <c:ptCount val="10"/>
                <c:pt idx="0">
                  <c:v>0.1075</c:v>
                </c:pt>
                <c:pt idx="1">
                  <c:v>0.1703056768558952</c:v>
                </c:pt>
                <c:pt idx="2">
                  <c:v>9.7609561752988044E-2</c:v>
                </c:pt>
                <c:pt idx="3">
                  <c:v>0.11253561253561253</c:v>
                </c:pt>
                <c:pt idx="4">
                  <c:v>0.11053540587219343</c:v>
                </c:pt>
                <c:pt idx="5">
                  <c:v>0.20517241379310344</c:v>
                </c:pt>
                <c:pt idx="6">
                  <c:v>0.21286370597243492</c:v>
                </c:pt>
                <c:pt idx="7">
                  <c:v>0.26221498371335505</c:v>
                </c:pt>
                <c:pt idx="8">
                  <c:v>0.17714285714285713</c:v>
                </c:pt>
                <c:pt idx="9">
                  <c:v>0.23371647509578544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85-479B-B485-252D3091EE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381296"/>
        <c:axId val="538381688"/>
      </c:barChart>
      <c:dateAx>
        <c:axId val="5383812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38381688"/>
        <c:crosses val="autoZero"/>
        <c:auto val="1"/>
        <c:lblOffset val="100"/>
        <c:baseTimeUnit val="months"/>
      </c:dateAx>
      <c:valAx>
        <c:axId val="5383816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38129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691627440937678"/>
          <c:y val="0.91876479311764159"/>
          <c:w val="0.76160037421064963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</a:t>
            </a:r>
            <a:r>
              <a:rPr lang="en-US" sz="1800">
                <a:solidFill>
                  <a:srgbClr val="FF0000"/>
                </a:solidFill>
              </a:rPr>
              <a:t>hors DHL </a:t>
            </a:r>
            <a:r>
              <a:rPr lang="en-US" sz="1800">
                <a:solidFill>
                  <a:srgbClr val="003399"/>
                </a:solidFill>
              </a:rPr>
              <a:t>: </a:t>
            </a:r>
            <a:r>
              <a:rPr lang="en-US" sz="1800" b="1" i="0" u="none" strike="noStrike" baseline="0"/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octobre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 (jours cal.)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19130479977131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6802172881508613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mamory_sans_DHL!$A$4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mamory_sans_DHL!$B$3:$K$3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mamory_sans_DHL!$B$4:$K$4</c:f>
              <c:numCache>
                <c:formatCode>0%</c:formatCode>
                <c:ptCount val="10"/>
                <c:pt idx="0">
                  <c:v>0.25145518044237486</c:v>
                </c:pt>
                <c:pt idx="1">
                  <c:v>0.34792899408284023</c:v>
                </c:pt>
                <c:pt idx="2">
                  <c:v>0.37755102040816324</c:v>
                </c:pt>
                <c:pt idx="3">
                  <c:v>0.40340218712029163</c:v>
                </c:pt>
                <c:pt idx="4">
                  <c:v>0.38904109589041097</c:v>
                </c:pt>
                <c:pt idx="5">
                  <c:v>0.41206675224646983</c:v>
                </c:pt>
                <c:pt idx="6">
                  <c:v>0.3985307621671258</c:v>
                </c:pt>
                <c:pt idx="7">
                  <c:v>0.29334916864608074</c:v>
                </c:pt>
                <c:pt idx="8">
                  <c:v>0.38531073446327685</c:v>
                </c:pt>
                <c:pt idx="9">
                  <c:v>0.39980256663376113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B7-40C9-80F3-31EF9B43D7C5}"/>
            </c:ext>
          </c:extLst>
        </c:ser>
        <c:ser>
          <c:idx val="1"/>
          <c:order val="1"/>
          <c:tx>
            <c:strRef>
              <c:f>mamory_sans_DHL!$A$5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mamory_sans_DHL!$B$3:$K$3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mamory_sans_DHL!$B$5:$K$5</c:f>
              <c:numCache>
                <c:formatCode>0%</c:formatCode>
                <c:ptCount val="10"/>
                <c:pt idx="0">
                  <c:v>0.23981373690337601</c:v>
                </c:pt>
                <c:pt idx="1">
                  <c:v>0.24852071005917159</c:v>
                </c:pt>
                <c:pt idx="2">
                  <c:v>0.21574344023323616</c:v>
                </c:pt>
                <c:pt idx="3">
                  <c:v>0.19076549210206561</c:v>
                </c:pt>
                <c:pt idx="4">
                  <c:v>0.19178082191780821</c:v>
                </c:pt>
                <c:pt idx="5">
                  <c:v>0.18485237483953787</c:v>
                </c:pt>
                <c:pt idx="6">
                  <c:v>0.22681359044995408</c:v>
                </c:pt>
                <c:pt idx="7">
                  <c:v>0.24703087885985747</c:v>
                </c:pt>
                <c:pt idx="8">
                  <c:v>0.22033898305084745</c:v>
                </c:pt>
                <c:pt idx="9">
                  <c:v>0.24481737413622903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B7-40C9-80F3-31EF9B43D7C5}"/>
            </c:ext>
          </c:extLst>
        </c:ser>
        <c:ser>
          <c:idx val="2"/>
          <c:order val="2"/>
          <c:tx>
            <c:strRef>
              <c:f>mamory_sans_DHL!$A$6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mamory_sans_DHL!$B$3:$K$3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mamory_sans_DHL!$B$6:$K$6</c:f>
              <c:numCache>
                <c:formatCode>0%</c:formatCode>
                <c:ptCount val="10"/>
                <c:pt idx="0">
                  <c:v>0.19091967403958091</c:v>
                </c:pt>
                <c:pt idx="1">
                  <c:v>0.18343195266272189</c:v>
                </c:pt>
                <c:pt idx="2">
                  <c:v>0.13994169096209913</c:v>
                </c:pt>
                <c:pt idx="3">
                  <c:v>0.19562575941676794</c:v>
                </c:pt>
                <c:pt idx="4">
                  <c:v>0.18630136986301371</c:v>
                </c:pt>
                <c:pt idx="5">
                  <c:v>0.18741976893453144</c:v>
                </c:pt>
                <c:pt idx="6">
                  <c:v>0.17539026629935719</c:v>
                </c:pt>
                <c:pt idx="7">
                  <c:v>0.24346793349168647</c:v>
                </c:pt>
                <c:pt idx="8">
                  <c:v>0.19322033898305085</c:v>
                </c:pt>
                <c:pt idx="9">
                  <c:v>0.17275419545903259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B7-40C9-80F3-31EF9B43D7C5}"/>
            </c:ext>
          </c:extLst>
        </c:ser>
        <c:ser>
          <c:idx val="3"/>
          <c:order val="3"/>
          <c:tx>
            <c:strRef>
              <c:f>mamory_sans_DHL!$A$7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mamory_sans_DHL!$B$3:$K$3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mamory_sans_DHL!$B$7:$K$7</c:f>
              <c:numCache>
                <c:formatCode>0%</c:formatCode>
                <c:ptCount val="10"/>
                <c:pt idx="0">
                  <c:v>0.15366705471478465</c:v>
                </c:pt>
                <c:pt idx="1">
                  <c:v>0.1076923076923077</c:v>
                </c:pt>
                <c:pt idx="2">
                  <c:v>0.15014577259475217</c:v>
                </c:pt>
                <c:pt idx="3">
                  <c:v>0.1117861482381531</c:v>
                </c:pt>
                <c:pt idx="4">
                  <c:v>0.11917808219178082</c:v>
                </c:pt>
                <c:pt idx="5">
                  <c:v>0.11810012836970475</c:v>
                </c:pt>
                <c:pt idx="6">
                  <c:v>0.15059687786960516</c:v>
                </c:pt>
                <c:pt idx="7">
                  <c:v>0.1330166270783848</c:v>
                </c:pt>
                <c:pt idx="8">
                  <c:v>0.12090395480225989</c:v>
                </c:pt>
                <c:pt idx="9">
                  <c:v>9.5755182625863772E-2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B7-40C9-80F3-31EF9B43D7C5}"/>
            </c:ext>
          </c:extLst>
        </c:ser>
        <c:ser>
          <c:idx val="4"/>
          <c:order val="4"/>
          <c:tx>
            <c:strRef>
              <c:f>mamory_sans_DHL!$A$8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mamory_sans_DHL!$B$3:$K$3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mamory_sans_DHL!$B$8:$K$8</c:f>
              <c:numCache>
                <c:formatCode>0%</c:formatCode>
                <c:ptCount val="10"/>
                <c:pt idx="0">
                  <c:v>0.16414435389988358</c:v>
                </c:pt>
                <c:pt idx="1">
                  <c:v>0.11242603550295859</c:v>
                </c:pt>
                <c:pt idx="2">
                  <c:v>0.11661807580174927</c:v>
                </c:pt>
                <c:pt idx="3">
                  <c:v>9.8420413122721748E-2</c:v>
                </c:pt>
                <c:pt idx="4">
                  <c:v>0.11369863013698631</c:v>
                </c:pt>
                <c:pt idx="5">
                  <c:v>9.7560975609756101E-2</c:v>
                </c:pt>
                <c:pt idx="6">
                  <c:v>4.8668503213957756E-2</c:v>
                </c:pt>
                <c:pt idx="7">
                  <c:v>8.3135391923990498E-2</c:v>
                </c:pt>
                <c:pt idx="8">
                  <c:v>8.0225988700564965E-2</c:v>
                </c:pt>
                <c:pt idx="9">
                  <c:v>8.6870681145113524E-2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B7-40C9-80F3-31EF9B43D7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382472"/>
        <c:axId val="538382864"/>
      </c:barChart>
      <c:dateAx>
        <c:axId val="5383824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38382864"/>
        <c:crosses val="autoZero"/>
        <c:auto val="1"/>
        <c:lblOffset val="100"/>
        <c:baseTimeUnit val="months"/>
      </c:dateAx>
      <c:valAx>
        <c:axId val="5383828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3824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337567732854226"/>
          <c:y val="0.90882319360370034"/>
          <c:w val="0.76160037421064963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 b="1" i="0" u="none" strike="noStrike" baseline="0"/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octobre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 au niveau d'Ivato et de Mamory </a:t>
            </a:r>
            <a:r>
              <a:rPr lang="en-US" sz="1800" b="1" i="0" u="none" strike="noStrike" baseline="0">
                <a:solidFill>
                  <a:srgbClr val="FF0000"/>
                </a:solidFill>
              </a:rPr>
              <a:t>hors DHL </a:t>
            </a:r>
            <a:r>
              <a:rPr lang="en-US" sz="1800" b="1" i="0" u="none" strike="noStrike" baseline="0"/>
              <a:t>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03696369636963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7511305929175761"/>
          <c:w val="0.90659057716794456"/>
          <c:h val="0.6629721180435244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aérien_dédouant!$B$4:$K$4</c:f>
              <c:numCache>
                <c:formatCode>0%</c:formatCode>
                <c:ptCount val="10"/>
                <c:pt idx="0">
                  <c:v>0.28355837966640191</c:v>
                </c:pt>
                <c:pt idx="1">
                  <c:v>0.38372985418265543</c:v>
                </c:pt>
                <c:pt idx="2">
                  <c:v>0.43013468013468015</c:v>
                </c:pt>
                <c:pt idx="3">
                  <c:v>0.4216393442622951</c:v>
                </c:pt>
                <c:pt idx="4">
                  <c:v>0.38502673796791442</c:v>
                </c:pt>
                <c:pt idx="5">
                  <c:v>0.4216335540838852</c:v>
                </c:pt>
                <c:pt idx="6">
                  <c:v>0.38576349024110218</c:v>
                </c:pt>
                <c:pt idx="7">
                  <c:v>0.32486263736263737</c:v>
                </c:pt>
                <c:pt idx="8">
                  <c:v>0.37234042553191488</c:v>
                </c:pt>
                <c:pt idx="9">
                  <c:v>0.39980256663376113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60-4825-975E-C3DE0C06FCB9}"/>
            </c:ext>
          </c:extLst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aérien_dédouant!$B$5:$K$5</c:f>
              <c:numCache>
                <c:formatCode>0%</c:formatCode>
                <c:ptCount val="10"/>
                <c:pt idx="0">
                  <c:v>0.23987291501191421</c:v>
                </c:pt>
                <c:pt idx="1">
                  <c:v>0.22870299309286263</c:v>
                </c:pt>
                <c:pt idx="2">
                  <c:v>0.20202020202020202</c:v>
                </c:pt>
                <c:pt idx="3">
                  <c:v>0.2019672131147541</c:v>
                </c:pt>
                <c:pt idx="4">
                  <c:v>0.20168067226890757</c:v>
                </c:pt>
                <c:pt idx="5">
                  <c:v>0.15746872700515085</c:v>
                </c:pt>
                <c:pt idx="6">
                  <c:v>0.21182548794489092</c:v>
                </c:pt>
                <c:pt idx="7">
                  <c:v>0.20398351648351648</c:v>
                </c:pt>
                <c:pt idx="8">
                  <c:v>0.19858156028368795</c:v>
                </c:pt>
                <c:pt idx="9">
                  <c:v>0.24481737413622903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60-4825-975E-C3DE0C06FCB9}"/>
            </c:ext>
          </c:extLst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aérien_dédouant!$B$6:$K$6</c:f>
              <c:numCache>
                <c:formatCode>0%</c:formatCode>
                <c:ptCount val="10"/>
                <c:pt idx="0">
                  <c:v>0.17156473391580621</c:v>
                </c:pt>
                <c:pt idx="1">
                  <c:v>0.16193399846508058</c:v>
                </c:pt>
                <c:pt idx="2">
                  <c:v>0.14393939393939395</c:v>
                </c:pt>
                <c:pt idx="3">
                  <c:v>0.17508196721311475</c:v>
                </c:pt>
                <c:pt idx="4">
                  <c:v>0.19022154316271964</c:v>
                </c:pt>
                <c:pt idx="5">
                  <c:v>0.17218543046357615</c:v>
                </c:pt>
                <c:pt idx="6">
                  <c:v>0.16762342135476463</c:v>
                </c:pt>
                <c:pt idx="7">
                  <c:v>0.19505494505494506</c:v>
                </c:pt>
                <c:pt idx="8">
                  <c:v>0.1773049645390071</c:v>
                </c:pt>
                <c:pt idx="9">
                  <c:v>0.17275419545903259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60-4825-975E-C3DE0C06FCB9}"/>
            </c:ext>
          </c:extLst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aérien_dédouant!$B$7:$K$7</c:f>
              <c:numCache>
                <c:formatCode>0%</c:formatCode>
                <c:ptCount val="10"/>
                <c:pt idx="0">
                  <c:v>0.15885623510722796</c:v>
                </c:pt>
                <c:pt idx="1">
                  <c:v>9.2862624712202607E-2</c:v>
                </c:pt>
                <c:pt idx="2">
                  <c:v>0.11531986531986532</c:v>
                </c:pt>
                <c:pt idx="3">
                  <c:v>9.6393442622950826E-2</c:v>
                </c:pt>
                <c:pt idx="4">
                  <c:v>0.11077158135981666</c:v>
                </c:pt>
                <c:pt idx="5">
                  <c:v>0.10522442972774099</c:v>
                </c:pt>
                <c:pt idx="6">
                  <c:v>0.12456946039035591</c:v>
                </c:pt>
                <c:pt idx="7">
                  <c:v>0.11744505494505494</c:v>
                </c:pt>
                <c:pt idx="8">
                  <c:v>0.13546099290780142</c:v>
                </c:pt>
                <c:pt idx="9">
                  <c:v>9.5755182625863772E-2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60-4825-975E-C3DE0C06FCB9}"/>
            </c:ext>
          </c:extLst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aérien_dédouant!$B$8:$K$8</c:f>
              <c:numCache>
                <c:formatCode>0%</c:formatCode>
                <c:ptCount val="10"/>
                <c:pt idx="0">
                  <c:v>0.14614773629864972</c:v>
                </c:pt>
                <c:pt idx="1">
                  <c:v>0.13277052954719878</c:v>
                </c:pt>
                <c:pt idx="2">
                  <c:v>0.10858585858585859</c:v>
                </c:pt>
                <c:pt idx="3">
                  <c:v>0.10491803278688525</c:v>
                </c:pt>
                <c:pt idx="4">
                  <c:v>0.11229946524064172</c:v>
                </c:pt>
                <c:pt idx="5">
                  <c:v>0.14348785871964681</c:v>
                </c:pt>
                <c:pt idx="6">
                  <c:v>0.11021814006888633</c:v>
                </c:pt>
                <c:pt idx="7">
                  <c:v>0.15865384615384615</c:v>
                </c:pt>
                <c:pt idx="8">
                  <c:v>0.11631205673758865</c:v>
                </c:pt>
                <c:pt idx="9">
                  <c:v>8.6870681145113524E-2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60-4825-975E-C3DE0C06F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383648"/>
        <c:axId val="538384040"/>
      </c:barChart>
      <c:dateAx>
        <c:axId val="5383836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38384040"/>
        <c:crosses val="autoZero"/>
        <c:auto val="1"/>
        <c:lblOffset val="100"/>
        <c:baseTimeUnit val="months"/>
      </c:dateAx>
      <c:valAx>
        <c:axId val="5383840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38364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186672654067025E-2"/>
          <c:y val="0.92407990496412618"/>
          <c:w val="0.91077529170239857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ANTSIRABE : </a:t>
            </a:r>
            <a:r>
              <a:rPr lang="en-US" sz="1800" b="1" i="0" u="none" strike="noStrike" baseline="0"/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octobre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16632468185257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6802172881508613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antsirabe!$A$4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antsirabe!$B$3:$K$3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antsirabe!$B$4:$K$4</c:f>
              <c:numCache>
                <c:formatCode>0%</c:formatCode>
                <c:ptCount val="10"/>
                <c:pt idx="0">
                  <c:v>0.31958762886597936</c:v>
                </c:pt>
                <c:pt idx="1">
                  <c:v>0.32444444444444442</c:v>
                </c:pt>
                <c:pt idx="2">
                  <c:v>0.2780487804878049</c:v>
                </c:pt>
                <c:pt idx="3">
                  <c:v>0.49693251533742333</c:v>
                </c:pt>
                <c:pt idx="4">
                  <c:v>0.4628975265017668</c:v>
                </c:pt>
                <c:pt idx="5">
                  <c:v>0.41568627450980394</c:v>
                </c:pt>
                <c:pt idx="6">
                  <c:v>0.54858934169278994</c:v>
                </c:pt>
                <c:pt idx="7">
                  <c:v>0.57196969696969702</c:v>
                </c:pt>
                <c:pt idx="8">
                  <c:v>0.38235294117647056</c:v>
                </c:pt>
                <c:pt idx="9">
                  <c:v>0.47389558232931728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24-4E5A-A489-C810D03872CF}"/>
            </c:ext>
          </c:extLst>
        </c:ser>
        <c:ser>
          <c:idx val="1"/>
          <c:order val="1"/>
          <c:tx>
            <c:strRef>
              <c:f>antsirabe!$A$5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antsirabe!$B$3:$K$3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antsirabe!$B$5:$K$5</c:f>
              <c:numCache>
                <c:formatCode>0%</c:formatCode>
                <c:ptCount val="10"/>
                <c:pt idx="0">
                  <c:v>0.17525773195876287</c:v>
                </c:pt>
                <c:pt idx="1">
                  <c:v>0.13777777777777778</c:v>
                </c:pt>
                <c:pt idx="2">
                  <c:v>7.3170731707317069E-2</c:v>
                </c:pt>
                <c:pt idx="3">
                  <c:v>0.11042944785276074</c:v>
                </c:pt>
                <c:pt idx="4">
                  <c:v>9.187279151943463E-2</c:v>
                </c:pt>
                <c:pt idx="5">
                  <c:v>0.17647058823529413</c:v>
                </c:pt>
                <c:pt idx="6">
                  <c:v>0.109717868338558</c:v>
                </c:pt>
                <c:pt idx="7">
                  <c:v>0.14772727272727273</c:v>
                </c:pt>
                <c:pt idx="8">
                  <c:v>0.11764705882352941</c:v>
                </c:pt>
                <c:pt idx="9">
                  <c:v>0.13253012048192772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24-4E5A-A489-C810D03872CF}"/>
            </c:ext>
          </c:extLst>
        </c:ser>
        <c:ser>
          <c:idx val="2"/>
          <c:order val="2"/>
          <c:tx>
            <c:strRef>
              <c:f>antsirabe!$A$6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antsirabe!$B$3:$K$3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antsirabe!$B$6:$K$6</c:f>
              <c:numCache>
                <c:formatCode>0%</c:formatCode>
                <c:ptCount val="10"/>
                <c:pt idx="0">
                  <c:v>0.30412371134020616</c:v>
                </c:pt>
                <c:pt idx="1">
                  <c:v>0.28888888888888886</c:v>
                </c:pt>
                <c:pt idx="2">
                  <c:v>0.28780487804878047</c:v>
                </c:pt>
                <c:pt idx="3">
                  <c:v>9.815950920245399E-2</c:v>
                </c:pt>
                <c:pt idx="4">
                  <c:v>0.1872791519434629</c:v>
                </c:pt>
                <c:pt idx="5">
                  <c:v>0.21568627450980393</c:v>
                </c:pt>
                <c:pt idx="6">
                  <c:v>0.18495297805642633</c:v>
                </c:pt>
                <c:pt idx="7">
                  <c:v>0.10606060606060606</c:v>
                </c:pt>
                <c:pt idx="8">
                  <c:v>0.31372549019607843</c:v>
                </c:pt>
                <c:pt idx="9">
                  <c:v>0.25702811244979917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24-4E5A-A489-C810D03872CF}"/>
            </c:ext>
          </c:extLst>
        </c:ser>
        <c:ser>
          <c:idx val="3"/>
          <c:order val="3"/>
          <c:tx>
            <c:strRef>
              <c:f>antsirabe!$A$7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antsirabe!$B$3:$K$3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antsirabe!$B$7:$K$7</c:f>
              <c:numCache>
                <c:formatCode>0%</c:formatCode>
                <c:ptCount val="10"/>
                <c:pt idx="0">
                  <c:v>0.17010309278350516</c:v>
                </c:pt>
                <c:pt idx="1">
                  <c:v>0.18222222222222223</c:v>
                </c:pt>
                <c:pt idx="2">
                  <c:v>0.24878048780487805</c:v>
                </c:pt>
                <c:pt idx="3">
                  <c:v>0.12576687116564417</c:v>
                </c:pt>
                <c:pt idx="4">
                  <c:v>0.11307420494699646</c:v>
                </c:pt>
                <c:pt idx="5">
                  <c:v>9.0196078431372548E-2</c:v>
                </c:pt>
                <c:pt idx="6">
                  <c:v>4.0752351097178681E-2</c:v>
                </c:pt>
                <c:pt idx="7">
                  <c:v>5.3030303030303032E-2</c:v>
                </c:pt>
                <c:pt idx="8">
                  <c:v>0.10457516339869281</c:v>
                </c:pt>
                <c:pt idx="9">
                  <c:v>0.10441767068273092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24-4E5A-A489-C810D03872CF}"/>
            </c:ext>
          </c:extLst>
        </c:ser>
        <c:ser>
          <c:idx val="4"/>
          <c:order val="4"/>
          <c:tx>
            <c:strRef>
              <c:f>antsirabe!$A$8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antsirabe!$B$3:$K$3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antsirabe!$B$8:$K$8</c:f>
              <c:numCache>
                <c:formatCode>0%</c:formatCode>
                <c:ptCount val="10"/>
                <c:pt idx="0">
                  <c:v>3.0927835051546393E-2</c:v>
                </c:pt>
                <c:pt idx="1">
                  <c:v>6.6666666666666666E-2</c:v>
                </c:pt>
                <c:pt idx="2">
                  <c:v>0.11219512195121951</c:v>
                </c:pt>
                <c:pt idx="3">
                  <c:v>0.16871165644171779</c:v>
                </c:pt>
                <c:pt idx="4">
                  <c:v>0.14487632508833923</c:v>
                </c:pt>
                <c:pt idx="5">
                  <c:v>0.10196078431372549</c:v>
                </c:pt>
                <c:pt idx="6">
                  <c:v>0.11598746081504702</c:v>
                </c:pt>
                <c:pt idx="7">
                  <c:v>0.12121212121212122</c:v>
                </c:pt>
                <c:pt idx="8">
                  <c:v>8.1699346405228759E-2</c:v>
                </c:pt>
                <c:pt idx="9">
                  <c:v>3.2128514056224897E-2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A24-4E5A-A489-C810D03872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385216"/>
        <c:axId val="538385608"/>
      </c:barChart>
      <c:dateAx>
        <c:axId val="5383852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38385608"/>
        <c:crosses val="autoZero"/>
        <c:auto val="1"/>
        <c:lblOffset val="100"/>
        <c:baseTimeUnit val="months"/>
      </c:dateAx>
      <c:valAx>
        <c:axId val="5383856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38521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337567732854226"/>
          <c:y val="0.90882319360370034"/>
          <c:w val="0.76160037421064963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 b="1" i="0" u="none" strike="noStrike" baseline="0"/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octobre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 au niveau d'Antanimena et d'Antsirabe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1508910891089109"/>
          <c:y val="2.583979853909510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7511305929175761"/>
          <c:w val="0.90659057716794456"/>
          <c:h val="0.6629721180435244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intérieur_dédouant!$A$4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intérieur_dédouant!$B$3:$K$3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intérieur_dédouant!$B$4:$K$4</c:f>
              <c:numCache>
                <c:formatCode>0%</c:formatCode>
                <c:ptCount val="10"/>
                <c:pt idx="0">
                  <c:v>8.7941021590310683E-2</c:v>
                </c:pt>
                <c:pt idx="1">
                  <c:v>0.13258232235701906</c:v>
                </c:pt>
                <c:pt idx="2">
                  <c:v>0.14685635612666362</c:v>
                </c:pt>
                <c:pt idx="3">
                  <c:v>0.12816517335410985</c:v>
                </c:pt>
                <c:pt idx="4">
                  <c:v>0.10754017305315204</c:v>
                </c:pt>
                <c:pt idx="5">
                  <c:v>0.14320193081255028</c:v>
                </c:pt>
                <c:pt idx="6">
                  <c:v>0.15782312925170067</c:v>
                </c:pt>
                <c:pt idx="7">
                  <c:v>0.11390532544378698</c:v>
                </c:pt>
                <c:pt idx="8">
                  <c:v>9.4870210135970329E-2</c:v>
                </c:pt>
                <c:pt idx="9">
                  <c:v>0.10295060936497755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B5-4169-93F5-51AACBD1363C}"/>
            </c:ext>
          </c:extLst>
        </c:ser>
        <c:ser>
          <c:idx val="1"/>
          <c:order val="1"/>
          <c:tx>
            <c:strRef>
              <c:f>intérieur_dédouant!$A$5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intérieur_dédouant!$B$3:$K$3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intérieur_dédouant!$B$5:$K$5</c:f>
              <c:numCache>
                <c:formatCode>0%</c:formatCode>
                <c:ptCount val="10"/>
                <c:pt idx="0">
                  <c:v>5.6345444971037391E-2</c:v>
                </c:pt>
                <c:pt idx="1">
                  <c:v>8.3188908145580595E-2</c:v>
                </c:pt>
                <c:pt idx="2">
                  <c:v>9.7292335933914634E-2</c:v>
                </c:pt>
                <c:pt idx="3">
                  <c:v>8.3365796649785745E-2</c:v>
                </c:pt>
                <c:pt idx="4">
                  <c:v>0.10712814173877215</c:v>
                </c:pt>
                <c:pt idx="5">
                  <c:v>8.6886564762670954E-2</c:v>
                </c:pt>
                <c:pt idx="6">
                  <c:v>6.3265306122448975E-2</c:v>
                </c:pt>
                <c:pt idx="7">
                  <c:v>5.8185404339250492E-2</c:v>
                </c:pt>
                <c:pt idx="8">
                  <c:v>4.5426452410383192E-2</c:v>
                </c:pt>
                <c:pt idx="9">
                  <c:v>4.5542014111610005E-2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B5-4169-93F5-51AACBD1363C}"/>
            </c:ext>
          </c:extLst>
        </c:ser>
        <c:ser>
          <c:idx val="2"/>
          <c:order val="2"/>
          <c:tx>
            <c:strRef>
              <c:f>intérieur_dédouant!$A$6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intérieur_dédouant!$B$3:$K$3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intérieur_dédouant!$B$6:$K$6</c:f>
              <c:numCache>
                <c:formatCode>0%</c:formatCode>
                <c:ptCount val="10"/>
                <c:pt idx="0">
                  <c:v>0.13954713006845709</c:v>
                </c:pt>
                <c:pt idx="1">
                  <c:v>0.18977469670710573</c:v>
                </c:pt>
                <c:pt idx="2">
                  <c:v>0.17760440569068381</c:v>
                </c:pt>
                <c:pt idx="3">
                  <c:v>0.18504090377873003</c:v>
                </c:pt>
                <c:pt idx="4">
                  <c:v>0.11990111248454882</c:v>
                </c:pt>
                <c:pt idx="5">
                  <c:v>9.7747385358004826E-2</c:v>
                </c:pt>
                <c:pt idx="6">
                  <c:v>9.829931972789116E-2</c:v>
                </c:pt>
                <c:pt idx="7">
                  <c:v>6.7554240631163706E-2</c:v>
                </c:pt>
                <c:pt idx="8">
                  <c:v>0.10939431396786156</c:v>
                </c:pt>
                <c:pt idx="9">
                  <c:v>9.2366901860166772E-2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B5-4169-93F5-51AACBD1363C}"/>
            </c:ext>
          </c:extLst>
        </c:ser>
        <c:ser>
          <c:idx val="3"/>
          <c:order val="3"/>
          <c:tx>
            <c:strRef>
              <c:f>intérieur_dédouant!$A$7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intérieur_dédouant!$B$3:$K$3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intérieur_dédouant!$B$7:$K$7</c:f>
              <c:numCache>
                <c:formatCode>0%</c:formatCode>
                <c:ptCount val="10"/>
                <c:pt idx="0">
                  <c:v>0.2001053185887309</c:v>
                </c:pt>
                <c:pt idx="1">
                  <c:v>0.15944540727902945</c:v>
                </c:pt>
                <c:pt idx="2">
                  <c:v>0.12574575493345572</c:v>
                </c:pt>
                <c:pt idx="3">
                  <c:v>0.1308920919361122</c:v>
                </c:pt>
                <c:pt idx="4">
                  <c:v>0.15904408735063866</c:v>
                </c:pt>
                <c:pt idx="5">
                  <c:v>0.10579243765084473</c:v>
                </c:pt>
                <c:pt idx="6">
                  <c:v>0.13435374149659865</c:v>
                </c:pt>
                <c:pt idx="7">
                  <c:v>0.11094674556213018</c:v>
                </c:pt>
                <c:pt idx="8">
                  <c:v>8.8689740420271945E-2</c:v>
                </c:pt>
                <c:pt idx="9">
                  <c:v>0.14496472097498397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B5-4169-93F5-51AACBD1363C}"/>
            </c:ext>
          </c:extLst>
        </c:ser>
        <c:ser>
          <c:idx val="4"/>
          <c:order val="4"/>
          <c:tx>
            <c:strRef>
              <c:f>intérieur_dédouant!$A$8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intérieur_dédouant!$B$3:$K$3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intérieur_dédouant!$B$8:$K$8</c:f>
              <c:numCache>
                <c:formatCode>0%</c:formatCode>
                <c:ptCount val="10"/>
                <c:pt idx="0">
                  <c:v>0.51606108478146395</c:v>
                </c:pt>
                <c:pt idx="1">
                  <c:v>0.43500866551126516</c:v>
                </c:pt>
                <c:pt idx="2">
                  <c:v>0.45250114731528224</c:v>
                </c:pt>
                <c:pt idx="3">
                  <c:v>0.47253603428126217</c:v>
                </c:pt>
                <c:pt idx="4">
                  <c:v>0.50638648537288833</c:v>
                </c:pt>
                <c:pt idx="5">
                  <c:v>0.5663716814159292</c:v>
                </c:pt>
                <c:pt idx="6">
                  <c:v>0.54625850340136051</c:v>
                </c:pt>
                <c:pt idx="7">
                  <c:v>0.64940828402366868</c:v>
                </c:pt>
                <c:pt idx="8">
                  <c:v>0.66161928306551299</c:v>
                </c:pt>
                <c:pt idx="9">
                  <c:v>0.61417575368826172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8B5-4169-93F5-51AACBD13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386392"/>
        <c:axId val="538386784"/>
      </c:barChart>
      <c:dateAx>
        <c:axId val="5383863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38386784"/>
        <c:crosses val="autoZero"/>
        <c:auto val="1"/>
        <c:lblOffset val="100"/>
        <c:baseTimeUnit val="months"/>
      </c:dateAx>
      <c:valAx>
        <c:axId val="5383867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38639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186672654067025E-2"/>
          <c:y val="0.92407990496412618"/>
          <c:w val="0.91077529170239857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 b="1" i="0" u="none" strike="noStrike" baseline="0"/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octobre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 au niveau d'Ivato et de Mamory </a:t>
            </a:r>
            <a:r>
              <a:rPr lang="en-US" sz="1800" b="1" i="0" u="none" strike="noStrike" baseline="0">
                <a:solidFill>
                  <a:srgbClr val="FF0000"/>
                </a:solidFill>
              </a:rPr>
              <a:t>avec DHL </a:t>
            </a:r>
            <a:r>
              <a:rPr lang="en-US" sz="1800" b="1" i="0" u="none" strike="noStrike" baseline="0"/>
              <a:t>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1640924092409241"/>
          <c:y val="2.583979853909510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7511305929175761"/>
          <c:w val="0.90659057716794456"/>
          <c:h val="0.6629721180435244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aérien_dédouant!$A$43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aérien_dédouant!$B$43:$K$43</c:f>
              <c:numCache>
                <c:formatCode>0%</c:formatCode>
                <c:ptCount val="10"/>
                <c:pt idx="0">
                  <c:v>0.24689655172413794</c:v>
                </c:pt>
                <c:pt idx="1">
                  <c:v>0.29130685089234309</c:v>
                </c:pt>
                <c:pt idx="2">
                  <c:v>0.30285381479324402</c:v>
                </c:pt>
                <c:pt idx="3">
                  <c:v>0.30935590032910204</c:v>
                </c:pt>
                <c:pt idx="4">
                  <c:v>0.29616724738675959</c:v>
                </c:pt>
                <c:pt idx="5">
                  <c:v>0.32991452991452991</c:v>
                </c:pt>
                <c:pt idx="6">
                  <c:v>0.27791361043194784</c:v>
                </c:pt>
                <c:pt idx="7">
                  <c:v>0.24396507447354904</c:v>
                </c:pt>
                <c:pt idx="8">
                  <c:v>0.20551670551670551</c:v>
                </c:pt>
                <c:pt idx="9">
                  <c:v>0.17978848413631021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A6-4551-9D1A-17CB008B7A00}"/>
            </c:ext>
          </c:extLst>
        </c:ser>
        <c:ser>
          <c:idx val="1"/>
          <c:order val="1"/>
          <c:tx>
            <c:strRef>
              <c:f>aérien_dédouant!$A$44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aérien_dédouant!$B$44:$K$44</c:f>
              <c:numCache>
                <c:formatCode>0%</c:formatCode>
                <c:ptCount val="10"/>
                <c:pt idx="0">
                  <c:v>0.21241379310344827</c:v>
                </c:pt>
                <c:pt idx="1">
                  <c:v>0.17328727691421991</c:v>
                </c:pt>
                <c:pt idx="2">
                  <c:v>0.14502038439138032</c:v>
                </c:pt>
                <c:pt idx="3">
                  <c:v>0.14809590973201692</c:v>
                </c:pt>
                <c:pt idx="4">
                  <c:v>0.15911730545876887</c:v>
                </c:pt>
                <c:pt idx="5">
                  <c:v>0.12706552706552707</c:v>
                </c:pt>
                <c:pt idx="6">
                  <c:v>0.1556642216788916</c:v>
                </c:pt>
                <c:pt idx="7">
                  <c:v>0.15305598356445815</c:v>
                </c:pt>
                <c:pt idx="8">
                  <c:v>0.1114996114996115</c:v>
                </c:pt>
                <c:pt idx="9">
                  <c:v>0.10575793184488837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A6-4551-9D1A-17CB008B7A00}"/>
            </c:ext>
          </c:extLst>
        </c:ser>
        <c:ser>
          <c:idx val="2"/>
          <c:order val="2"/>
          <c:tx>
            <c:strRef>
              <c:f>aérien_dédouant!$A$45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aérien_dédouant!$B$45:$K$45</c:f>
              <c:numCache>
                <c:formatCode>0%</c:formatCode>
                <c:ptCount val="10"/>
                <c:pt idx="0">
                  <c:v>0.15655172413793103</c:v>
                </c:pt>
                <c:pt idx="1">
                  <c:v>0.12435233160621761</c:v>
                </c:pt>
                <c:pt idx="2">
                  <c:v>0.10774606872451951</c:v>
                </c:pt>
                <c:pt idx="3">
                  <c:v>0.14386459802538787</c:v>
                </c:pt>
                <c:pt idx="4">
                  <c:v>0.15214866434378629</c:v>
                </c:pt>
                <c:pt idx="5">
                  <c:v>0.16011396011396012</c:v>
                </c:pt>
                <c:pt idx="6">
                  <c:v>0.12836185819070906</c:v>
                </c:pt>
                <c:pt idx="7">
                  <c:v>0.14946070878274267</c:v>
                </c:pt>
                <c:pt idx="8">
                  <c:v>0.10528360528360528</c:v>
                </c:pt>
                <c:pt idx="9">
                  <c:v>9.1363102232667456E-2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A6-4551-9D1A-17CB008B7A00}"/>
            </c:ext>
          </c:extLst>
        </c:ser>
        <c:ser>
          <c:idx val="3"/>
          <c:order val="3"/>
          <c:tx>
            <c:strRef>
              <c:f>aérien_dédouant!$A$46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aérien_dédouant!$B$46:$K$46</c:f>
              <c:numCache>
                <c:formatCode>0%</c:formatCode>
                <c:ptCount val="10"/>
                <c:pt idx="0">
                  <c:v>0.14137931034482759</c:v>
                </c:pt>
                <c:pt idx="1">
                  <c:v>8.1174438687392061E-2</c:v>
                </c:pt>
                <c:pt idx="2">
                  <c:v>0.13046010483401282</c:v>
                </c:pt>
                <c:pt idx="3">
                  <c:v>0.10531264692054537</c:v>
                </c:pt>
                <c:pt idx="4">
                  <c:v>0.11614401858304298</c:v>
                </c:pt>
                <c:pt idx="5">
                  <c:v>0.12022792022792023</c:v>
                </c:pt>
                <c:pt idx="6">
                  <c:v>0.10839445802770986</c:v>
                </c:pt>
                <c:pt idx="7">
                  <c:v>0.1140215716486903</c:v>
                </c:pt>
                <c:pt idx="8">
                  <c:v>9.1297591297591296E-2</c:v>
                </c:pt>
                <c:pt idx="9">
                  <c:v>8.2549941245593422E-2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A6-4551-9D1A-17CB008B7A00}"/>
            </c:ext>
          </c:extLst>
        </c:ser>
        <c:ser>
          <c:idx val="4"/>
          <c:order val="4"/>
          <c:tx>
            <c:strRef>
              <c:f>aérien_dédouant!$A$47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aérien_dédouant!$B$47:$K$47</c:f>
              <c:numCache>
                <c:formatCode>0%</c:formatCode>
                <c:ptCount val="10"/>
                <c:pt idx="0">
                  <c:v>0.24275862068965517</c:v>
                </c:pt>
                <c:pt idx="1">
                  <c:v>0.32987910189982728</c:v>
                </c:pt>
                <c:pt idx="2">
                  <c:v>0.31391962725684336</c:v>
                </c:pt>
                <c:pt idx="3">
                  <c:v>0.2933709449929478</c:v>
                </c:pt>
                <c:pt idx="4">
                  <c:v>0.27642276422764228</c:v>
                </c:pt>
                <c:pt idx="5">
                  <c:v>0.26267806267806265</c:v>
                </c:pt>
                <c:pt idx="6">
                  <c:v>0.32966585167074164</c:v>
                </c:pt>
                <c:pt idx="7">
                  <c:v>0.33949666153055985</c:v>
                </c:pt>
                <c:pt idx="8">
                  <c:v>0.4864024864024864</c:v>
                </c:pt>
                <c:pt idx="9">
                  <c:v>0.54054054054054057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FA6-4551-9D1A-17CB008B7A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0252504"/>
        <c:axId val="550252896"/>
      </c:barChart>
      <c:dateAx>
        <c:axId val="5502525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50252896"/>
        <c:crosses val="autoZero"/>
        <c:auto val="1"/>
        <c:lblOffset val="100"/>
        <c:baseTimeUnit val="months"/>
      </c:dateAx>
      <c:valAx>
        <c:axId val="5502528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5025250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186672654067025E-2"/>
          <c:y val="0.92407990496412618"/>
          <c:w val="0.91077529170239857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</a:t>
            </a:r>
            <a:r>
              <a:rPr lang="en-US" sz="1300">
                <a:solidFill>
                  <a:srgbClr val="FF0000"/>
                </a:solidFill>
              </a:rPr>
              <a:t>avec DHL </a:t>
            </a:r>
            <a:r>
              <a:rPr lang="en-US" sz="1300">
                <a:solidFill>
                  <a:srgbClr val="003399"/>
                </a:solidFill>
              </a:rPr>
              <a:t>: Répartition des DAU sous EX1 liquidés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octobre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 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ivato_avec_DHL!$A$85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115-4DC6-B43A-6B8649C82940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ivato_avec_DHL!$B$84:$K$84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ivato_avec_DHL!$B$85:$K$85</c:f>
              <c:numCache>
                <c:formatCode>0%</c:formatCode>
                <c:ptCount val="10"/>
                <c:pt idx="0">
                  <c:v>0.32914572864321606</c:v>
                </c:pt>
                <c:pt idx="1">
                  <c:v>0.38963210702341139</c:v>
                </c:pt>
                <c:pt idx="2">
                  <c:v>0.3190045248868778</c:v>
                </c:pt>
                <c:pt idx="3">
                  <c:v>0.24293785310734464</c:v>
                </c:pt>
                <c:pt idx="4">
                  <c:v>0.38947368421052631</c:v>
                </c:pt>
                <c:pt idx="5">
                  <c:v>0.31671554252199413</c:v>
                </c:pt>
                <c:pt idx="6">
                  <c:v>0.35648994515539306</c:v>
                </c:pt>
                <c:pt idx="7">
                  <c:v>0.28985507246376813</c:v>
                </c:pt>
                <c:pt idx="8">
                  <c:v>6.545454545454546E-2</c:v>
                </c:pt>
                <c:pt idx="9">
                  <c:v>0.18061674008810572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15-4DC6-B43A-6B8649C82940}"/>
            </c:ext>
          </c:extLst>
        </c:ser>
        <c:ser>
          <c:idx val="1"/>
          <c:order val="1"/>
          <c:tx>
            <c:strRef>
              <c:f>ivato_avec_DHL!$A$86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ivato_avec_DHL!$B$84:$K$84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ivato_avec_DHL!$B$86:$K$86</c:f>
              <c:numCache>
                <c:formatCode>0%</c:formatCode>
                <c:ptCount val="10"/>
                <c:pt idx="0">
                  <c:v>2.5125628140703519E-2</c:v>
                </c:pt>
                <c:pt idx="1">
                  <c:v>0.17224080267558528</c:v>
                </c:pt>
                <c:pt idx="2">
                  <c:v>7.2398190045248875E-2</c:v>
                </c:pt>
                <c:pt idx="3">
                  <c:v>6.2146892655367235E-2</c:v>
                </c:pt>
                <c:pt idx="4">
                  <c:v>2.456140350877193E-2</c:v>
                </c:pt>
                <c:pt idx="5">
                  <c:v>5.2785923753665691E-2</c:v>
                </c:pt>
                <c:pt idx="6">
                  <c:v>5.3016453382084092E-2</c:v>
                </c:pt>
                <c:pt idx="7">
                  <c:v>3.0303030303030304E-2</c:v>
                </c:pt>
                <c:pt idx="8">
                  <c:v>0.04</c:v>
                </c:pt>
                <c:pt idx="9">
                  <c:v>9.4713656387665199E-2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15-4DC6-B43A-6B8649C82940}"/>
            </c:ext>
          </c:extLst>
        </c:ser>
        <c:ser>
          <c:idx val="2"/>
          <c:order val="2"/>
          <c:tx>
            <c:strRef>
              <c:f>ivato_avec_DHL!$A$87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ivato_avec_DHL!$B$84:$K$84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ivato_avec_DHL!$B$87:$K$87</c:f>
              <c:numCache>
                <c:formatCode>0%</c:formatCode>
                <c:ptCount val="10"/>
                <c:pt idx="0">
                  <c:v>8.7939698492462318E-2</c:v>
                </c:pt>
                <c:pt idx="1">
                  <c:v>6.5217391304347824E-2</c:v>
                </c:pt>
                <c:pt idx="2">
                  <c:v>0.14479638009049775</c:v>
                </c:pt>
                <c:pt idx="3">
                  <c:v>5.6497175141242938E-2</c:v>
                </c:pt>
                <c:pt idx="4">
                  <c:v>0.10526315789473684</c:v>
                </c:pt>
                <c:pt idx="5">
                  <c:v>5.865102639296188E-2</c:v>
                </c:pt>
                <c:pt idx="6">
                  <c:v>7.4954296160877509E-2</c:v>
                </c:pt>
                <c:pt idx="7">
                  <c:v>0.1225296442687747</c:v>
                </c:pt>
                <c:pt idx="8">
                  <c:v>0.2290909090909091</c:v>
                </c:pt>
                <c:pt idx="9">
                  <c:v>8.1497797356828189E-2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115-4DC6-B43A-6B8649C82940}"/>
            </c:ext>
          </c:extLst>
        </c:ser>
        <c:ser>
          <c:idx val="3"/>
          <c:order val="3"/>
          <c:tx>
            <c:strRef>
              <c:f>ivato_avec_DHL!$A$88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ivato_avec_DHL!$B$84:$K$84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ivato_avec_DHL!$B$88:$K$88</c:f>
              <c:numCache>
                <c:formatCode>0%</c:formatCode>
                <c:ptCount val="10"/>
                <c:pt idx="0">
                  <c:v>0.16331658291457288</c:v>
                </c:pt>
                <c:pt idx="1">
                  <c:v>0.17892976588628762</c:v>
                </c:pt>
                <c:pt idx="2">
                  <c:v>0.16289592760180996</c:v>
                </c:pt>
                <c:pt idx="3">
                  <c:v>0.10169491525423729</c:v>
                </c:pt>
                <c:pt idx="4">
                  <c:v>8.4210526315789472E-2</c:v>
                </c:pt>
                <c:pt idx="5">
                  <c:v>5.5718475073313782E-2</c:v>
                </c:pt>
                <c:pt idx="6">
                  <c:v>2.5594149908592323E-2</c:v>
                </c:pt>
                <c:pt idx="7">
                  <c:v>4.4795783926218712E-2</c:v>
                </c:pt>
                <c:pt idx="8">
                  <c:v>0.33090909090909093</c:v>
                </c:pt>
                <c:pt idx="9">
                  <c:v>6.6079295154185022E-2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115-4DC6-B43A-6B8649C82940}"/>
            </c:ext>
          </c:extLst>
        </c:ser>
        <c:ser>
          <c:idx val="4"/>
          <c:order val="4"/>
          <c:tx>
            <c:strRef>
              <c:f>ivato_avec_DHL!$A$89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ivato_avec_DHL!$B$84:$K$84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ivato_avec_DHL!$B$89:$K$89</c:f>
              <c:numCache>
                <c:formatCode>0%</c:formatCode>
                <c:ptCount val="10"/>
                <c:pt idx="0">
                  <c:v>0.39447236180904521</c:v>
                </c:pt>
                <c:pt idx="1">
                  <c:v>0.1939799331103679</c:v>
                </c:pt>
                <c:pt idx="2">
                  <c:v>0.3009049773755656</c:v>
                </c:pt>
                <c:pt idx="3">
                  <c:v>0.53672316384180796</c:v>
                </c:pt>
                <c:pt idx="4">
                  <c:v>0.39649122807017545</c:v>
                </c:pt>
                <c:pt idx="5">
                  <c:v>0.5161290322580645</c:v>
                </c:pt>
                <c:pt idx="6">
                  <c:v>0.489945155393053</c:v>
                </c:pt>
                <c:pt idx="7">
                  <c:v>0.51251646903820813</c:v>
                </c:pt>
                <c:pt idx="8">
                  <c:v>0.33454545454545453</c:v>
                </c:pt>
                <c:pt idx="9">
                  <c:v>0.5770925110132159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115-4DC6-B43A-6B8649C82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4044760"/>
        <c:axId val="539011368"/>
      </c:barChart>
      <c:dateAx>
        <c:axId val="5540447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39011368"/>
        <c:crosses val="autoZero"/>
        <c:auto val="1"/>
        <c:lblOffset val="100"/>
        <c:baseTimeUnit val="months"/>
      </c:dateAx>
      <c:valAx>
        <c:axId val="5390113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5404476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</a:t>
            </a:r>
            <a:r>
              <a:rPr lang="en-US" sz="1800">
                <a:solidFill>
                  <a:srgbClr val="FF0000"/>
                </a:solidFill>
              </a:rPr>
              <a:t>avec DHL</a:t>
            </a:r>
            <a:r>
              <a:rPr lang="en-US" sz="1800" baseline="0">
                <a:solidFill>
                  <a:srgbClr val="FF0000"/>
                </a:solidFill>
              </a:rPr>
              <a:t> </a:t>
            </a:r>
            <a:r>
              <a:rPr lang="en-US" sz="1800">
                <a:solidFill>
                  <a:srgbClr val="003399"/>
                </a:solidFill>
              </a:rPr>
              <a:t>: </a:t>
            </a:r>
            <a:r>
              <a:rPr lang="en-US" sz="1800" b="1" i="0" u="none" strike="noStrike" baseline="0"/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octobre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69702970297029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ivato_avec_DHL!$A$4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ivato_avec_DHL!$B$3:$K$3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ivato_avec_DHL!$B$4:$K$4</c:f>
              <c:numCache>
                <c:formatCode>0%</c:formatCode>
                <c:ptCount val="10"/>
                <c:pt idx="0">
                  <c:v>0.32488479262672809</c:v>
                </c:pt>
                <c:pt idx="1">
                  <c:v>0.37912087912087911</c:v>
                </c:pt>
                <c:pt idx="2">
                  <c:v>0.47744360902255639</c:v>
                </c:pt>
                <c:pt idx="3">
                  <c:v>0.36935866983372923</c:v>
                </c:pt>
                <c:pt idx="4">
                  <c:v>0.30178326474622769</c:v>
                </c:pt>
                <c:pt idx="5">
                  <c:v>0.38239757207890746</c:v>
                </c:pt>
                <c:pt idx="6">
                  <c:v>0.33615819209039549</c:v>
                </c:pt>
                <c:pt idx="7">
                  <c:v>0.36510500807754442</c:v>
                </c:pt>
                <c:pt idx="8">
                  <c:v>0.33823529411764708</c:v>
                </c:pt>
                <c:pt idx="9">
                  <c:v>0.38095238095238093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B4-466D-8E61-E914C7782FB4}"/>
            </c:ext>
          </c:extLst>
        </c:ser>
        <c:ser>
          <c:idx val="1"/>
          <c:order val="1"/>
          <c:tx>
            <c:strRef>
              <c:f>ivato_avec_DHL!$A$5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ivato_avec_DHL!$B$3:$K$3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ivato_avec_DHL!$B$5:$K$5</c:f>
              <c:numCache>
                <c:formatCode>0%</c:formatCode>
                <c:ptCount val="10"/>
                <c:pt idx="0">
                  <c:v>0.22119815668202766</c:v>
                </c:pt>
                <c:pt idx="1">
                  <c:v>0.16117216117216118</c:v>
                </c:pt>
                <c:pt idx="2">
                  <c:v>0.17293233082706766</c:v>
                </c:pt>
                <c:pt idx="3">
                  <c:v>0.18052256532066507</c:v>
                </c:pt>
                <c:pt idx="4">
                  <c:v>0.17421124828532236</c:v>
                </c:pt>
                <c:pt idx="5">
                  <c:v>0.1062215477996965</c:v>
                </c:pt>
                <c:pt idx="6">
                  <c:v>0.17231638418079095</c:v>
                </c:pt>
                <c:pt idx="7">
                  <c:v>0.14378029079159935</c:v>
                </c:pt>
                <c:pt idx="8">
                  <c:v>0.15625</c:v>
                </c:pt>
                <c:pt idx="9">
                  <c:v>0.18095238095238095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B4-466D-8E61-E914C7782FB4}"/>
            </c:ext>
          </c:extLst>
        </c:ser>
        <c:ser>
          <c:idx val="2"/>
          <c:order val="2"/>
          <c:tx>
            <c:strRef>
              <c:f>ivato_avec_DHL!$A$6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ivato_avec_DHL!$B$3:$K$3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ivato_avec_DHL!$B$6:$K$6</c:f>
              <c:numCache>
                <c:formatCode>0%</c:formatCode>
                <c:ptCount val="10"/>
                <c:pt idx="0">
                  <c:v>0.11981566820276497</c:v>
                </c:pt>
                <c:pt idx="1">
                  <c:v>0.10805860805860806</c:v>
                </c:pt>
                <c:pt idx="2">
                  <c:v>0.14097744360902256</c:v>
                </c:pt>
                <c:pt idx="3">
                  <c:v>0.12945368171021376</c:v>
                </c:pt>
                <c:pt idx="4">
                  <c:v>0.16598079561042525</c:v>
                </c:pt>
                <c:pt idx="5">
                  <c:v>0.16084977238239756</c:v>
                </c:pt>
                <c:pt idx="6">
                  <c:v>0.14265536723163841</c:v>
                </c:pt>
                <c:pt idx="7">
                  <c:v>0.12762520193861066</c:v>
                </c:pt>
                <c:pt idx="8">
                  <c:v>0.14522058823529413</c:v>
                </c:pt>
                <c:pt idx="9">
                  <c:v>0.12952380952380951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B4-466D-8E61-E914C7782FB4}"/>
            </c:ext>
          </c:extLst>
        </c:ser>
        <c:ser>
          <c:idx val="3"/>
          <c:order val="3"/>
          <c:tx>
            <c:strRef>
              <c:f>ivato_avec_DHL!$A$7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ivato_avec_DHL!$B$3:$K$3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ivato_avec_DHL!$B$7:$K$7</c:f>
              <c:numCache>
                <c:formatCode>0%</c:formatCode>
                <c:ptCount val="10"/>
                <c:pt idx="0">
                  <c:v>0.15668202764976957</c:v>
                </c:pt>
                <c:pt idx="1">
                  <c:v>7.1428571428571425E-2</c:v>
                </c:pt>
                <c:pt idx="2">
                  <c:v>8.0827067669172928E-2</c:v>
                </c:pt>
                <c:pt idx="3">
                  <c:v>7.6009501187648459E-2</c:v>
                </c:pt>
                <c:pt idx="4">
                  <c:v>9.327846364883402E-2</c:v>
                </c:pt>
                <c:pt idx="5">
                  <c:v>8.3459787556904405E-2</c:v>
                </c:pt>
                <c:pt idx="6">
                  <c:v>8.6158192090395477E-2</c:v>
                </c:pt>
                <c:pt idx="7">
                  <c:v>9.5315024232633286E-2</c:v>
                </c:pt>
                <c:pt idx="8">
                  <c:v>0.15441176470588236</c:v>
                </c:pt>
                <c:pt idx="9">
                  <c:v>7.047619047619047E-2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B4-466D-8E61-E914C7782FB4}"/>
            </c:ext>
          </c:extLst>
        </c:ser>
        <c:ser>
          <c:idx val="4"/>
          <c:order val="4"/>
          <c:tx>
            <c:strRef>
              <c:f>ivato_avec_DHL!$A$8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ivato_avec_DHL!$B$3:$K$3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ivato_avec_DHL!$B$8:$K$8</c:f>
              <c:numCache>
                <c:formatCode>0%</c:formatCode>
                <c:ptCount val="10"/>
                <c:pt idx="0">
                  <c:v>0.17741935483870969</c:v>
                </c:pt>
                <c:pt idx="1">
                  <c:v>0.28021978021978022</c:v>
                </c:pt>
                <c:pt idx="2">
                  <c:v>0.12781954887218044</c:v>
                </c:pt>
                <c:pt idx="3">
                  <c:v>0.24465558194774348</c:v>
                </c:pt>
                <c:pt idx="4">
                  <c:v>0.26474622770919065</c:v>
                </c:pt>
                <c:pt idx="5">
                  <c:v>0.26707132018209406</c:v>
                </c:pt>
                <c:pt idx="6">
                  <c:v>0.26271186440677968</c:v>
                </c:pt>
                <c:pt idx="7">
                  <c:v>0.26817447495961227</c:v>
                </c:pt>
                <c:pt idx="8">
                  <c:v>0.20588235294117646</c:v>
                </c:pt>
                <c:pt idx="9">
                  <c:v>0.23809523809523808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B4-466D-8E61-E914C7782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0254072"/>
        <c:axId val="550254464"/>
      </c:barChart>
      <c:dateAx>
        <c:axId val="5502540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50254464"/>
        <c:crosses val="autoZero"/>
        <c:auto val="1"/>
        <c:lblOffset val="100"/>
        <c:baseTimeUnit val="months"/>
      </c:dateAx>
      <c:valAx>
        <c:axId val="5502544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502540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691627440937678"/>
          <c:y val="0.91876479311764159"/>
          <c:w val="0.76160037421064963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</a:t>
            </a:r>
            <a:r>
              <a:rPr lang="en-US" sz="1800">
                <a:solidFill>
                  <a:srgbClr val="FF0000"/>
                </a:solidFill>
              </a:rPr>
              <a:t>avec DHL </a:t>
            </a:r>
            <a:r>
              <a:rPr lang="en-US" sz="1800">
                <a:solidFill>
                  <a:srgbClr val="003399"/>
                </a:solidFill>
              </a:rPr>
              <a:t>: </a:t>
            </a:r>
            <a:r>
              <a:rPr lang="en-US" sz="1800" b="1" i="0" u="none" strike="noStrike" baseline="0"/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octobre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16632468185257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6802172881508613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mamory_avec_DHL!$A$4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mamory_avec_DHL!$B$3:$K$3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mamory_avec_DHL!$B$4:$K$4</c:f>
              <c:numCache>
                <c:formatCode>0%</c:formatCode>
                <c:ptCount val="10"/>
                <c:pt idx="0">
                  <c:v>0.21358267716535434</c:v>
                </c:pt>
                <c:pt idx="1">
                  <c:v>0.25104953820319059</c:v>
                </c:pt>
                <c:pt idx="2">
                  <c:v>0.22447257383966246</c:v>
                </c:pt>
                <c:pt idx="3">
                  <c:v>0.27003891050583656</c:v>
                </c:pt>
                <c:pt idx="4">
                  <c:v>0.29204431017119836</c:v>
                </c:pt>
                <c:pt idx="5">
                  <c:v>0.29835766423357662</c:v>
                </c:pt>
                <c:pt idx="6">
                  <c:v>0.25429553264604809</c:v>
                </c:pt>
                <c:pt idx="7">
                  <c:v>0.1875</c:v>
                </c:pt>
                <c:pt idx="8">
                  <c:v>0.16995073891625614</c:v>
                </c:pt>
                <c:pt idx="9">
                  <c:v>0.14310524487669329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5E-4301-80F0-33F25EDC1BAB}"/>
            </c:ext>
          </c:extLst>
        </c:ser>
        <c:ser>
          <c:idx val="1"/>
          <c:order val="1"/>
          <c:tx>
            <c:strRef>
              <c:f>mamory_avec_DHL!$A$5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mamory_avec_DHL!$B$3:$K$3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mamory_avec_DHL!$B$5:$K$5</c:f>
              <c:numCache>
                <c:formatCode>0%</c:formatCode>
                <c:ptCount val="10"/>
                <c:pt idx="0">
                  <c:v>0.20866141732283464</c:v>
                </c:pt>
                <c:pt idx="1">
                  <c:v>0.17884130982367757</c:v>
                </c:pt>
                <c:pt idx="2">
                  <c:v>0.13248945147679325</c:v>
                </c:pt>
                <c:pt idx="3">
                  <c:v>0.12684824902723735</c:v>
                </c:pt>
                <c:pt idx="4">
                  <c:v>0.14803625377643503</c:v>
                </c:pt>
                <c:pt idx="5">
                  <c:v>0.13959854014598541</c:v>
                </c:pt>
                <c:pt idx="6">
                  <c:v>0.14891179839633448</c:v>
                </c:pt>
                <c:pt idx="7">
                  <c:v>0.15737951807228914</c:v>
                </c:pt>
                <c:pt idx="8">
                  <c:v>9.9507389162561577E-2</c:v>
                </c:pt>
                <c:pt idx="9">
                  <c:v>9.2045849253212922E-2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5E-4301-80F0-33F25EDC1BAB}"/>
            </c:ext>
          </c:extLst>
        </c:ser>
        <c:ser>
          <c:idx val="2"/>
          <c:order val="2"/>
          <c:tx>
            <c:strRef>
              <c:f>mamory_avec_DHL!$A$6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mamory_avec_DHL!$B$3:$K$3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mamory_avec_DHL!$B$6:$K$6</c:f>
              <c:numCache>
                <c:formatCode>0%</c:formatCode>
                <c:ptCount val="10"/>
                <c:pt idx="0">
                  <c:v>0.17224409448818898</c:v>
                </c:pt>
                <c:pt idx="1">
                  <c:v>0.13182199832073888</c:v>
                </c:pt>
                <c:pt idx="2">
                  <c:v>9.2827004219409287E-2</c:v>
                </c:pt>
                <c:pt idx="3">
                  <c:v>0.15330739299610896</c:v>
                </c:pt>
                <c:pt idx="4">
                  <c:v>0.1419939577039275</c:v>
                </c:pt>
                <c:pt idx="5">
                  <c:v>0.15967153284671534</c:v>
                </c:pt>
                <c:pt idx="6">
                  <c:v>0.12256586483390607</c:v>
                </c:pt>
                <c:pt idx="7">
                  <c:v>0.15963855421686746</c:v>
                </c:pt>
                <c:pt idx="8">
                  <c:v>9.4581280788177347E-2</c:v>
                </c:pt>
                <c:pt idx="9">
                  <c:v>8.4404307051059391E-2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5E-4301-80F0-33F25EDC1BAB}"/>
            </c:ext>
          </c:extLst>
        </c:ser>
        <c:ser>
          <c:idx val="3"/>
          <c:order val="3"/>
          <c:tx>
            <c:strRef>
              <c:f>mamory_avec_DHL!$A$7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mamory_avec_DHL!$B$3:$K$3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mamory_avec_DHL!$B$7:$K$7</c:f>
              <c:numCache>
                <c:formatCode>0%</c:formatCode>
                <c:ptCount val="10"/>
                <c:pt idx="0">
                  <c:v>0.13484251968503938</c:v>
                </c:pt>
                <c:pt idx="1">
                  <c:v>8.5642317380352648E-2</c:v>
                </c:pt>
                <c:pt idx="2">
                  <c:v>0.15274261603375527</c:v>
                </c:pt>
                <c:pt idx="3">
                  <c:v>0.1245136186770428</c:v>
                </c:pt>
                <c:pt idx="4">
                  <c:v>0.13293051359516617</c:v>
                </c:pt>
                <c:pt idx="5">
                  <c:v>0.14233576642335766</c:v>
                </c:pt>
                <c:pt idx="6">
                  <c:v>0.11741122565864834</c:v>
                </c:pt>
                <c:pt idx="7">
                  <c:v>0.12274096385542169</c:v>
                </c:pt>
                <c:pt idx="8">
                  <c:v>7.4384236453201968E-2</c:v>
                </c:pt>
                <c:pt idx="9">
                  <c:v>8.4751649878430008E-2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5E-4301-80F0-33F25EDC1BAB}"/>
            </c:ext>
          </c:extLst>
        </c:ser>
        <c:ser>
          <c:idx val="4"/>
          <c:order val="4"/>
          <c:tx>
            <c:strRef>
              <c:f>mamory_avec_DHL!$A$8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mamory_avec_DHL!$B$3:$K$3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mamory_avec_DHL!$B$8:$K$8</c:f>
              <c:numCache>
                <c:formatCode>0%</c:formatCode>
                <c:ptCount val="10"/>
                <c:pt idx="0">
                  <c:v>0.2706692913385827</c:v>
                </c:pt>
                <c:pt idx="1">
                  <c:v>0.3526448362720403</c:v>
                </c:pt>
                <c:pt idx="2">
                  <c:v>0.39746835443037976</c:v>
                </c:pt>
                <c:pt idx="3">
                  <c:v>0.32529182879377433</c:v>
                </c:pt>
                <c:pt idx="4">
                  <c:v>0.28499496475327291</c:v>
                </c:pt>
                <c:pt idx="5">
                  <c:v>0.26003649635036497</c:v>
                </c:pt>
                <c:pt idx="6">
                  <c:v>0.35681557846506301</c:v>
                </c:pt>
                <c:pt idx="7">
                  <c:v>0.37274096385542171</c:v>
                </c:pt>
                <c:pt idx="8">
                  <c:v>0.56157635467980294</c:v>
                </c:pt>
                <c:pt idx="9">
                  <c:v>0.59569294894060443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65E-4301-80F0-33F25EDC1B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0255248"/>
        <c:axId val="550255640"/>
      </c:barChart>
      <c:dateAx>
        <c:axId val="5502552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50255640"/>
        <c:crosses val="autoZero"/>
        <c:auto val="1"/>
        <c:lblOffset val="100"/>
        <c:baseTimeUnit val="months"/>
      </c:dateAx>
      <c:valAx>
        <c:axId val="5502556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5025524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337567732854226"/>
          <c:y val="0.90882319360370034"/>
          <c:w val="0.76160037421064963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objet de sortie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octobre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aseline="0">
                <a:solidFill>
                  <a:srgbClr val="003399"/>
                </a:solidFill>
              </a:rPr>
              <a:t>par délai de dédouanement au niveau de Toamasina Port, Mahajanga, Toliary, Antsiranana, Tolagnaro et Nosy-Be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3590707102206266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maritime_dédouant!$A$4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maritime_dédouant!$B$3:$K$3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maritime_dédouant!$B$4:$K$4</c:f>
              <c:numCache>
                <c:formatCode>0%</c:formatCode>
                <c:ptCount val="10"/>
                <c:pt idx="0">
                  <c:v>0.3156331229112514</c:v>
                </c:pt>
                <c:pt idx="1">
                  <c:v>0.26896311760612385</c:v>
                </c:pt>
                <c:pt idx="2">
                  <c:v>0.30742857142857144</c:v>
                </c:pt>
                <c:pt idx="3">
                  <c:v>0.21811373742101567</c:v>
                </c:pt>
                <c:pt idx="4">
                  <c:v>0.28257142857142858</c:v>
                </c:pt>
                <c:pt idx="5">
                  <c:v>0.20583360954590654</c:v>
                </c:pt>
                <c:pt idx="6">
                  <c:v>0.22356349589570257</c:v>
                </c:pt>
                <c:pt idx="7">
                  <c:v>0.25243578387953941</c:v>
                </c:pt>
                <c:pt idx="8">
                  <c:v>0.21144278606965175</c:v>
                </c:pt>
                <c:pt idx="9">
                  <c:v>0.20926793196943555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8D-4910-A18C-DCC9154167D5}"/>
            </c:ext>
          </c:extLst>
        </c:ser>
        <c:ser>
          <c:idx val="1"/>
          <c:order val="1"/>
          <c:tx>
            <c:strRef>
              <c:f>maritime_dédouant!$A$5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maritime_dédouant!$B$3:$K$3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maritime_dédouant!$B$5:$K$5</c:f>
              <c:numCache>
                <c:formatCode>0%</c:formatCode>
                <c:ptCount val="10"/>
                <c:pt idx="0">
                  <c:v>0.14630523579650948</c:v>
                </c:pt>
                <c:pt idx="1">
                  <c:v>0.1722338204592902</c:v>
                </c:pt>
                <c:pt idx="2">
                  <c:v>0.14780952380952381</c:v>
                </c:pt>
                <c:pt idx="3">
                  <c:v>0.11935408378188626</c:v>
                </c:pt>
                <c:pt idx="4">
                  <c:v>0.15142857142857144</c:v>
                </c:pt>
                <c:pt idx="5">
                  <c:v>0.1335764003977461</c:v>
                </c:pt>
                <c:pt idx="6">
                  <c:v>0.12892322549492999</c:v>
                </c:pt>
                <c:pt idx="7">
                  <c:v>0.13876586950103337</c:v>
                </c:pt>
                <c:pt idx="8">
                  <c:v>0.14241293532338309</c:v>
                </c:pt>
                <c:pt idx="9">
                  <c:v>0.12201133842740941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8D-4910-A18C-DCC9154167D5}"/>
            </c:ext>
          </c:extLst>
        </c:ser>
        <c:ser>
          <c:idx val="2"/>
          <c:order val="2"/>
          <c:tx>
            <c:strRef>
              <c:f>maritime_dédouant!$A$6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maritime_dédouant!$B$3:$K$3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maritime_dédouant!$B$6:$K$6</c:f>
              <c:numCache>
                <c:formatCode>0%</c:formatCode>
                <c:ptCount val="10"/>
                <c:pt idx="0">
                  <c:v>0.18195321203119197</c:v>
                </c:pt>
                <c:pt idx="1">
                  <c:v>0.23799582463465555</c:v>
                </c:pt>
                <c:pt idx="2">
                  <c:v>0.21333333333333335</c:v>
                </c:pt>
                <c:pt idx="3">
                  <c:v>0.25087760355721977</c:v>
                </c:pt>
                <c:pt idx="4">
                  <c:v>0.22514285714285714</c:v>
                </c:pt>
                <c:pt idx="5">
                  <c:v>0.28074245939675174</c:v>
                </c:pt>
                <c:pt idx="6">
                  <c:v>0.2786093674553356</c:v>
                </c:pt>
                <c:pt idx="7">
                  <c:v>0.2187776793622675</c:v>
                </c:pt>
                <c:pt idx="8">
                  <c:v>0.2574626865671642</c:v>
                </c:pt>
                <c:pt idx="9">
                  <c:v>0.22800098595020951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8D-4910-A18C-DCC9154167D5}"/>
            </c:ext>
          </c:extLst>
        </c:ser>
        <c:ser>
          <c:idx val="3"/>
          <c:order val="3"/>
          <c:tx>
            <c:strRef>
              <c:f>maritime_dédouant!$A$7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maritime_dédouant!$B$3:$K$3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maritime_dédouant!$B$7:$K$7</c:f>
              <c:numCache>
                <c:formatCode>0%</c:formatCode>
                <c:ptCount val="10"/>
                <c:pt idx="0">
                  <c:v>0.14259190493873003</c:v>
                </c:pt>
                <c:pt idx="1">
                  <c:v>0.15309672929714682</c:v>
                </c:pt>
                <c:pt idx="2">
                  <c:v>0.13714285714285715</c:v>
                </c:pt>
                <c:pt idx="3">
                  <c:v>0.16030891645214135</c:v>
                </c:pt>
                <c:pt idx="4">
                  <c:v>0.1462857142857143</c:v>
                </c:pt>
                <c:pt idx="5">
                  <c:v>0.18230029830957906</c:v>
                </c:pt>
                <c:pt idx="6">
                  <c:v>0.1533075808788025</c:v>
                </c:pt>
                <c:pt idx="7">
                  <c:v>0.13404192500738116</c:v>
                </c:pt>
                <c:pt idx="8">
                  <c:v>0.18687810945273631</c:v>
                </c:pt>
                <c:pt idx="9">
                  <c:v>0.17894996302686714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8D-4910-A18C-DCC9154167D5}"/>
            </c:ext>
          </c:extLst>
        </c:ser>
        <c:ser>
          <c:idx val="4"/>
          <c:order val="4"/>
          <c:tx>
            <c:strRef>
              <c:f>maritime_dédouant!$A$8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0"/>
              <c:layout>
                <c:manualLayout>
                  <c:x val="3.960396039603767E-3"/>
                  <c:y val="-3.7735856531640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38D-4910-A18C-DCC9154167D5}"/>
                </c:ext>
              </c:extLst>
            </c:dLbl>
            <c:dLbl>
              <c:idx val="11"/>
              <c:layout>
                <c:manualLayout>
                  <c:x val="0"/>
                  <c:y val="-4.0251580300417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38D-4910-A18C-DCC9154167D5}"/>
                </c:ext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maritime_dédouant!$B$3:$K$3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maritime_dédouant!$B$8:$K$8</c:f>
              <c:numCache>
                <c:formatCode>0%</c:formatCode>
                <c:ptCount val="10"/>
                <c:pt idx="0">
                  <c:v>0.21351652432231713</c:v>
                </c:pt>
                <c:pt idx="1">
                  <c:v>0.16771050800278359</c:v>
                </c:pt>
                <c:pt idx="2">
                  <c:v>0.19428571428571428</c:v>
                </c:pt>
                <c:pt idx="3">
                  <c:v>0.25134565878773696</c:v>
                </c:pt>
                <c:pt idx="4">
                  <c:v>0.19457142857142856</c:v>
                </c:pt>
                <c:pt idx="5">
                  <c:v>0.19754723235001656</c:v>
                </c:pt>
                <c:pt idx="6">
                  <c:v>0.21559633027522937</c:v>
                </c:pt>
                <c:pt idx="7">
                  <c:v>0.25597874224977857</c:v>
                </c:pt>
                <c:pt idx="8">
                  <c:v>0.20180348258706468</c:v>
                </c:pt>
                <c:pt idx="9">
                  <c:v>0.26176978062607836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38D-4910-A18C-DCC915416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7029216"/>
        <c:axId val="447029608"/>
      </c:barChart>
      <c:dateAx>
        <c:axId val="4470292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7029608"/>
        <c:crosses val="autoZero"/>
        <c:auto val="1"/>
        <c:lblOffset val="100"/>
        <c:baseTimeUnit val="months"/>
      </c:dateAx>
      <c:valAx>
        <c:axId val="4470296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702921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2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objet de sortie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octobre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aseline="0">
                <a:solidFill>
                  <a:srgbClr val="003399"/>
                </a:solidFill>
              </a:rPr>
              <a:t>par délai de dédouanement au niveau d'Ivato Aéroport et Mamory Ivato </a:t>
            </a:r>
            <a:r>
              <a:rPr lang="en-US" sz="1400" baseline="0">
                <a:solidFill>
                  <a:srgbClr val="FF0000"/>
                </a:solidFill>
              </a:rPr>
              <a:t>hors DHL </a:t>
            </a:r>
            <a:r>
              <a:rPr lang="en-US" sz="1400" baseline="0">
                <a:solidFill>
                  <a:srgbClr val="003399"/>
                </a:solidFill>
              </a:rPr>
              <a:t>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1"/>
              <c:layout>
                <c:manualLayout>
                  <c:x val="0"/>
                  <c:y val="6.87023038412982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232-4A61-A811-0DA263F52121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aérien_dédouant!$B$4:$K$4</c:f>
              <c:numCache>
                <c:formatCode>0%</c:formatCode>
                <c:ptCount val="10"/>
                <c:pt idx="0">
                  <c:v>0.28355837966640191</c:v>
                </c:pt>
                <c:pt idx="1">
                  <c:v>0.38372985418265543</c:v>
                </c:pt>
                <c:pt idx="2">
                  <c:v>0.43013468013468015</c:v>
                </c:pt>
                <c:pt idx="3">
                  <c:v>0.4216393442622951</c:v>
                </c:pt>
                <c:pt idx="4">
                  <c:v>0.38502673796791442</c:v>
                </c:pt>
                <c:pt idx="5">
                  <c:v>0.4216335540838852</c:v>
                </c:pt>
                <c:pt idx="6">
                  <c:v>0.38576349024110218</c:v>
                </c:pt>
                <c:pt idx="7">
                  <c:v>0.32486263736263737</c:v>
                </c:pt>
                <c:pt idx="8">
                  <c:v>0.37234042553191488</c:v>
                </c:pt>
                <c:pt idx="9">
                  <c:v>0.39980256663376113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32-4A61-A811-0DA263F52121}"/>
            </c:ext>
          </c:extLst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aérien_dédouant!$B$3:$K$3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aérien_dédouant!$B$5:$K$5</c:f>
              <c:numCache>
                <c:formatCode>0%</c:formatCode>
                <c:ptCount val="10"/>
                <c:pt idx="0">
                  <c:v>0.23987291501191421</c:v>
                </c:pt>
                <c:pt idx="1">
                  <c:v>0.22870299309286263</c:v>
                </c:pt>
                <c:pt idx="2">
                  <c:v>0.20202020202020202</c:v>
                </c:pt>
                <c:pt idx="3">
                  <c:v>0.2019672131147541</c:v>
                </c:pt>
                <c:pt idx="4">
                  <c:v>0.20168067226890757</c:v>
                </c:pt>
                <c:pt idx="5">
                  <c:v>0.15746872700515085</c:v>
                </c:pt>
                <c:pt idx="6">
                  <c:v>0.21182548794489092</c:v>
                </c:pt>
                <c:pt idx="7">
                  <c:v>0.20398351648351648</c:v>
                </c:pt>
                <c:pt idx="8">
                  <c:v>0.19858156028368795</c:v>
                </c:pt>
                <c:pt idx="9">
                  <c:v>0.24481737413622903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32-4A61-A811-0DA263F52121}"/>
            </c:ext>
          </c:extLst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aérien_dédouant!$B$3:$K$3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aérien_dédouant!$B$6:$K$6</c:f>
              <c:numCache>
                <c:formatCode>0%</c:formatCode>
                <c:ptCount val="10"/>
                <c:pt idx="0">
                  <c:v>0.17156473391580621</c:v>
                </c:pt>
                <c:pt idx="1">
                  <c:v>0.16193399846508058</c:v>
                </c:pt>
                <c:pt idx="2">
                  <c:v>0.14393939393939395</c:v>
                </c:pt>
                <c:pt idx="3">
                  <c:v>0.17508196721311475</c:v>
                </c:pt>
                <c:pt idx="4">
                  <c:v>0.19022154316271964</c:v>
                </c:pt>
                <c:pt idx="5">
                  <c:v>0.17218543046357615</c:v>
                </c:pt>
                <c:pt idx="6">
                  <c:v>0.16762342135476463</c:v>
                </c:pt>
                <c:pt idx="7">
                  <c:v>0.19505494505494506</c:v>
                </c:pt>
                <c:pt idx="8">
                  <c:v>0.1773049645390071</c:v>
                </c:pt>
                <c:pt idx="9">
                  <c:v>0.17275419545903259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32-4A61-A811-0DA263F52121}"/>
            </c:ext>
          </c:extLst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aérien_dédouant!$B$7:$K$7</c:f>
              <c:numCache>
                <c:formatCode>0%</c:formatCode>
                <c:ptCount val="10"/>
                <c:pt idx="0">
                  <c:v>0.15885623510722796</c:v>
                </c:pt>
                <c:pt idx="1">
                  <c:v>9.2862624712202607E-2</c:v>
                </c:pt>
                <c:pt idx="2">
                  <c:v>0.11531986531986532</c:v>
                </c:pt>
                <c:pt idx="3">
                  <c:v>9.6393442622950826E-2</c:v>
                </c:pt>
                <c:pt idx="4">
                  <c:v>0.11077158135981666</c:v>
                </c:pt>
                <c:pt idx="5">
                  <c:v>0.10522442972774099</c:v>
                </c:pt>
                <c:pt idx="6">
                  <c:v>0.12456946039035591</c:v>
                </c:pt>
                <c:pt idx="7">
                  <c:v>0.11744505494505494</c:v>
                </c:pt>
                <c:pt idx="8">
                  <c:v>0.13546099290780142</c:v>
                </c:pt>
                <c:pt idx="9">
                  <c:v>9.5755182625863772E-2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232-4A61-A811-0DA263F52121}"/>
            </c:ext>
          </c:extLst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aérien_dédouant!$B$8:$K$8</c:f>
              <c:numCache>
                <c:formatCode>0%</c:formatCode>
                <c:ptCount val="10"/>
                <c:pt idx="0">
                  <c:v>0.14614773629864972</c:v>
                </c:pt>
                <c:pt idx="1">
                  <c:v>0.13277052954719878</c:v>
                </c:pt>
                <c:pt idx="2">
                  <c:v>0.10858585858585859</c:v>
                </c:pt>
                <c:pt idx="3">
                  <c:v>0.10491803278688525</c:v>
                </c:pt>
                <c:pt idx="4">
                  <c:v>0.11229946524064172</c:v>
                </c:pt>
                <c:pt idx="5">
                  <c:v>0.14348785871964681</c:v>
                </c:pt>
                <c:pt idx="6">
                  <c:v>0.11021814006888633</c:v>
                </c:pt>
                <c:pt idx="7">
                  <c:v>0.15865384615384615</c:v>
                </c:pt>
                <c:pt idx="8">
                  <c:v>0.11631205673758865</c:v>
                </c:pt>
                <c:pt idx="9">
                  <c:v>8.6870681145113524E-2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232-4A61-A811-0DA263F52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7030784"/>
        <c:axId val="447031176"/>
      </c:barChart>
      <c:dateAx>
        <c:axId val="4470307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7031176"/>
        <c:crosses val="autoZero"/>
        <c:auto val="1"/>
        <c:lblOffset val="100"/>
        <c:baseTimeUnit val="months"/>
      </c:dateAx>
      <c:valAx>
        <c:axId val="4470311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70307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objet de sortie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octobre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aseline="0">
                <a:solidFill>
                  <a:srgbClr val="003399"/>
                </a:solidFill>
              </a:rPr>
              <a:t>par délai de dédouanement au niveau d'Ivato Aéroport et Mamory Ivato </a:t>
            </a:r>
            <a:r>
              <a:rPr lang="en-US" sz="1400" baseline="0">
                <a:solidFill>
                  <a:srgbClr val="FF0000"/>
                </a:solidFill>
              </a:rPr>
              <a:t>avec DHL </a:t>
            </a:r>
            <a:r>
              <a:rPr lang="en-US" sz="1400" baseline="0">
                <a:solidFill>
                  <a:srgbClr val="003399"/>
                </a:solidFill>
              </a:rPr>
              <a:t>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aérien_dédouant!$A$43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1"/>
              <c:layout>
                <c:manualLayout>
                  <c:x val="0"/>
                  <c:y val="6.87023038412982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5CC-4A1A-8502-6BABADD2A853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aérien_dédouant!$B$43:$K$43</c:f>
              <c:numCache>
                <c:formatCode>0%</c:formatCode>
                <c:ptCount val="10"/>
                <c:pt idx="0">
                  <c:v>0.24689655172413794</c:v>
                </c:pt>
                <c:pt idx="1">
                  <c:v>0.29130685089234309</c:v>
                </c:pt>
                <c:pt idx="2">
                  <c:v>0.30285381479324402</c:v>
                </c:pt>
                <c:pt idx="3">
                  <c:v>0.30935590032910204</c:v>
                </c:pt>
                <c:pt idx="4">
                  <c:v>0.29616724738675959</c:v>
                </c:pt>
                <c:pt idx="5">
                  <c:v>0.32991452991452991</c:v>
                </c:pt>
                <c:pt idx="6">
                  <c:v>0.27791361043194784</c:v>
                </c:pt>
                <c:pt idx="7">
                  <c:v>0.24396507447354904</c:v>
                </c:pt>
                <c:pt idx="8">
                  <c:v>0.20551670551670551</c:v>
                </c:pt>
                <c:pt idx="9">
                  <c:v>0.17978848413631021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CC-4A1A-8502-6BABADD2A853}"/>
            </c:ext>
          </c:extLst>
        </c:ser>
        <c:ser>
          <c:idx val="1"/>
          <c:order val="1"/>
          <c:tx>
            <c:strRef>
              <c:f>aérien_dédouant!$A$44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aérien_dédouant!$B$42:$K$42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aérien_dédouant!$B$44:$K$44</c:f>
              <c:numCache>
                <c:formatCode>0%</c:formatCode>
                <c:ptCount val="10"/>
                <c:pt idx="0">
                  <c:v>0.21241379310344827</c:v>
                </c:pt>
                <c:pt idx="1">
                  <c:v>0.17328727691421991</c:v>
                </c:pt>
                <c:pt idx="2">
                  <c:v>0.14502038439138032</c:v>
                </c:pt>
                <c:pt idx="3">
                  <c:v>0.14809590973201692</c:v>
                </c:pt>
                <c:pt idx="4">
                  <c:v>0.15911730545876887</c:v>
                </c:pt>
                <c:pt idx="5">
                  <c:v>0.12706552706552707</c:v>
                </c:pt>
                <c:pt idx="6">
                  <c:v>0.1556642216788916</c:v>
                </c:pt>
                <c:pt idx="7">
                  <c:v>0.15305598356445815</c:v>
                </c:pt>
                <c:pt idx="8">
                  <c:v>0.1114996114996115</c:v>
                </c:pt>
                <c:pt idx="9">
                  <c:v>0.10575793184488837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CC-4A1A-8502-6BABADD2A853}"/>
            </c:ext>
          </c:extLst>
        </c:ser>
        <c:ser>
          <c:idx val="2"/>
          <c:order val="2"/>
          <c:tx>
            <c:strRef>
              <c:f>aérien_dédouant!$A$45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aérien_dédouant!$B$42:$K$42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aérien_dédouant!$B$45:$K$45</c:f>
              <c:numCache>
                <c:formatCode>0%</c:formatCode>
                <c:ptCount val="10"/>
                <c:pt idx="0">
                  <c:v>0.15655172413793103</c:v>
                </c:pt>
                <c:pt idx="1">
                  <c:v>0.12435233160621761</c:v>
                </c:pt>
                <c:pt idx="2">
                  <c:v>0.10774606872451951</c:v>
                </c:pt>
                <c:pt idx="3">
                  <c:v>0.14386459802538787</c:v>
                </c:pt>
                <c:pt idx="4">
                  <c:v>0.15214866434378629</c:v>
                </c:pt>
                <c:pt idx="5">
                  <c:v>0.16011396011396012</c:v>
                </c:pt>
                <c:pt idx="6">
                  <c:v>0.12836185819070906</c:v>
                </c:pt>
                <c:pt idx="7">
                  <c:v>0.14946070878274267</c:v>
                </c:pt>
                <c:pt idx="8">
                  <c:v>0.10528360528360528</c:v>
                </c:pt>
                <c:pt idx="9">
                  <c:v>9.1363102232667456E-2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5CC-4A1A-8502-6BABADD2A853}"/>
            </c:ext>
          </c:extLst>
        </c:ser>
        <c:ser>
          <c:idx val="3"/>
          <c:order val="3"/>
          <c:tx>
            <c:strRef>
              <c:f>aérien_dédouant!$A$46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aérien_dédouant!$B$46:$K$46</c:f>
              <c:numCache>
                <c:formatCode>0%</c:formatCode>
                <c:ptCount val="10"/>
                <c:pt idx="0">
                  <c:v>0.14137931034482759</c:v>
                </c:pt>
                <c:pt idx="1">
                  <c:v>8.1174438687392061E-2</c:v>
                </c:pt>
                <c:pt idx="2">
                  <c:v>0.13046010483401282</c:v>
                </c:pt>
                <c:pt idx="3">
                  <c:v>0.10531264692054537</c:v>
                </c:pt>
                <c:pt idx="4">
                  <c:v>0.11614401858304298</c:v>
                </c:pt>
                <c:pt idx="5">
                  <c:v>0.12022792022792023</c:v>
                </c:pt>
                <c:pt idx="6">
                  <c:v>0.10839445802770986</c:v>
                </c:pt>
                <c:pt idx="7">
                  <c:v>0.1140215716486903</c:v>
                </c:pt>
                <c:pt idx="8">
                  <c:v>9.1297591297591296E-2</c:v>
                </c:pt>
                <c:pt idx="9">
                  <c:v>8.2549941245593422E-2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5CC-4A1A-8502-6BABADD2A853}"/>
            </c:ext>
          </c:extLst>
        </c:ser>
        <c:ser>
          <c:idx val="4"/>
          <c:order val="4"/>
          <c:tx>
            <c:strRef>
              <c:f>aérien_dédouant!$A$47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aérien_dédouant!$B$47:$K$47</c:f>
              <c:numCache>
                <c:formatCode>0%</c:formatCode>
                <c:ptCount val="10"/>
                <c:pt idx="0">
                  <c:v>0.24275862068965517</c:v>
                </c:pt>
                <c:pt idx="1">
                  <c:v>0.32987910189982728</c:v>
                </c:pt>
                <c:pt idx="2">
                  <c:v>0.31391962725684336</c:v>
                </c:pt>
                <c:pt idx="3">
                  <c:v>0.2933709449929478</c:v>
                </c:pt>
                <c:pt idx="4">
                  <c:v>0.27642276422764228</c:v>
                </c:pt>
                <c:pt idx="5">
                  <c:v>0.26267806267806265</c:v>
                </c:pt>
                <c:pt idx="6">
                  <c:v>0.32966585167074164</c:v>
                </c:pt>
                <c:pt idx="7">
                  <c:v>0.33949666153055985</c:v>
                </c:pt>
                <c:pt idx="8">
                  <c:v>0.4864024864024864</c:v>
                </c:pt>
                <c:pt idx="9">
                  <c:v>0.54054054054054057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5CC-4A1A-8502-6BABADD2A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7031960"/>
        <c:axId val="447032352"/>
      </c:barChart>
      <c:dateAx>
        <c:axId val="4470319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7032352"/>
        <c:crosses val="autoZero"/>
        <c:auto val="1"/>
        <c:lblOffset val="100"/>
        <c:baseTimeUnit val="months"/>
      </c:dateAx>
      <c:valAx>
        <c:axId val="4470323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703196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objet de sortie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octobre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aseline="0">
                <a:solidFill>
                  <a:srgbClr val="003399"/>
                </a:solidFill>
              </a:rPr>
              <a:t>par délai de dédouanement au niveau d'Antanimena et d'Antsirabe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intérieur_dédouant!$A$4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intérieur_dédouant!$B$3:$K$3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intérieur_dédouant!$B$4:$K$4</c:f>
              <c:numCache>
                <c:formatCode>0%</c:formatCode>
                <c:ptCount val="10"/>
                <c:pt idx="0">
                  <c:v>8.7941021590310683E-2</c:v>
                </c:pt>
                <c:pt idx="1">
                  <c:v>0.13258232235701906</c:v>
                </c:pt>
                <c:pt idx="2">
                  <c:v>0.14685635612666362</c:v>
                </c:pt>
                <c:pt idx="3">
                  <c:v>0.12816517335410985</c:v>
                </c:pt>
                <c:pt idx="4">
                  <c:v>0.10754017305315204</c:v>
                </c:pt>
                <c:pt idx="5">
                  <c:v>0.14320193081255028</c:v>
                </c:pt>
                <c:pt idx="6">
                  <c:v>0.15782312925170067</c:v>
                </c:pt>
                <c:pt idx="7">
                  <c:v>0.11390532544378698</c:v>
                </c:pt>
                <c:pt idx="8">
                  <c:v>9.4870210135970329E-2</c:v>
                </c:pt>
                <c:pt idx="9">
                  <c:v>0.10295060936497755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13-4B66-8656-E6B8EA3FC7E6}"/>
            </c:ext>
          </c:extLst>
        </c:ser>
        <c:ser>
          <c:idx val="1"/>
          <c:order val="1"/>
          <c:tx>
            <c:strRef>
              <c:f>intérieur_dédouant!$A$5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intérieur_dédouant!$B$3:$K$3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intérieur_dédouant!$B$5:$K$5</c:f>
              <c:numCache>
                <c:formatCode>0%</c:formatCode>
                <c:ptCount val="10"/>
                <c:pt idx="0">
                  <c:v>5.6345444971037391E-2</c:v>
                </c:pt>
                <c:pt idx="1">
                  <c:v>8.3188908145580595E-2</c:v>
                </c:pt>
                <c:pt idx="2">
                  <c:v>9.7292335933914634E-2</c:v>
                </c:pt>
                <c:pt idx="3">
                  <c:v>8.3365796649785745E-2</c:v>
                </c:pt>
                <c:pt idx="4">
                  <c:v>0.10712814173877215</c:v>
                </c:pt>
                <c:pt idx="5">
                  <c:v>8.6886564762670954E-2</c:v>
                </c:pt>
                <c:pt idx="6">
                  <c:v>6.3265306122448975E-2</c:v>
                </c:pt>
                <c:pt idx="7">
                  <c:v>5.8185404339250492E-2</c:v>
                </c:pt>
                <c:pt idx="8">
                  <c:v>4.5426452410383192E-2</c:v>
                </c:pt>
                <c:pt idx="9">
                  <c:v>4.5542014111610005E-2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13-4B66-8656-E6B8EA3FC7E6}"/>
            </c:ext>
          </c:extLst>
        </c:ser>
        <c:ser>
          <c:idx val="2"/>
          <c:order val="2"/>
          <c:tx>
            <c:strRef>
              <c:f>intérieur_dédouant!$A$6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intérieur_dédouant!$B$3:$K$3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intérieur_dédouant!$B$6:$K$6</c:f>
              <c:numCache>
                <c:formatCode>0%</c:formatCode>
                <c:ptCount val="10"/>
                <c:pt idx="0">
                  <c:v>0.13954713006845709</c:v>
                </c:pt>
                <c:pt idx="1">
                  <c:v>0.18977469670710573</c:v>
                </c:pt>
                <c:pt idx="2">
                  <c:v>0.17760440569068381</c:v>
                </c:pt>
                <c:pt idx="3">
                  <c:v>0.18504090377873003</c:v>
                </c:pt>
                <c:pt idx="4">
                  <c:v>0.11990111248454882</c:v>
                </c:pt>
                <c:pt idx="5">
                  <c:v>9.7747385358004826E-2</c:v>
                </c:pt>
                <c:pt idx="6">
                  <c:v>9.829931972789116E-2</c:v>
                </c:pt>
                <c:pt idx="7">
                  <c:v>6.7554240631163706E-2</c:v>
                </c:pt>
                <c:pt idx="8">
                  <c:v>0.10939431396786156</c:v>
                </c:pt>
                <c:pt idx="9">
                  <c:v>9.2366901860166772E-2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13-4B66-8656-E6B8EA3FC7E6}"/>
            </c:ext>
          </c:extLst>
        </c:ser>
        <c:ser>
          <c:idx val="3"/>
          <c:order val="3"/>
          <c:tx>
            <c:strRef>
              <c:f>intérieur_dédouant!$A$7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intérieur_dédouant!$B$3:$K$3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intérieur_dédouant!$B$7:$K$7</c:f>
              <c:numCache>
                <c:formatCode>0%</c:formatCode>
                <c:ptCount val="10"/>
                <c:pt idx="0">
                  <c:v>0.2001053185887309</c:v>
                </c:pt>
                <c:pt idx="1">
                  <c:v>0.15944540727902945</c:v>
                </c:pt>
                <c:pt idx="2">
                  <c:v>0.12574575493345572</c:v>
                </c:pt>
                <c:pt idx="3">
                  <c:v>0.1308920919361122</c:v>
                </c:pt>
                <c:pt idx="4">
                  <c:v>0.15904408735063866</c:v>
                </c:pt>
                <c:pt idx="5">
                  <c:v>0.10579243765084473</c:v>
                </c:pt>
                <c:pt idx="6">
                  <c:v>0.13435374149659865</c:v>
                </c:pt>
                <c:pt idx="7">
                  <c:v>0.11094674556213018</c:v>
                </c:pt>
                <c:pt idx="8">
                  <c:v>8.8689740420271945E-2</c:v>
                </c:pt>
                <c:pt idx="9">
                  <c:v>0.14496472097498397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13-4B66-8656-E6B8EA3FC7E6}"/>
            </c:ext>
          </c:extLst>
        </c:ser>
        <c:ser>
          <c:idx val="4"/>
          <c:order val="4"/>
          <c:tx>
            <c:strRef>
              <c:f>intérieur_dédouant!$A$8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intérieur_dédouant!$B$3:$K$3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intérieur_dédouant!$B$8:$K$8</c:f>
              <c:numCache>
                <c:formatCode>0%</c:formatCode>
                <c:ptCount val="10"/>
                <c:pt idx="0">
                  <c:v>0.51606108478146395</c:v>
                </c:pt>
                <c:pt idx="1">
                  <c:v>0.43500866551126516</c:v>
                </c:pt>
                <c:pt idx="2">
                  <c:v>0.45250114731528224</c:v>
                </c:pt>
                <c:pt idx="3">
                  <c:v>0.47253603428126217</c:v>
                </c:pt>
                <c:pt idx="4">
                  <c:v>0.50638648537288833</c:v>
                </c:pt>
                <c:pt idx="5">
                  <c:v>0.5663716814159292</c:v>
                </c:pt>
                <c:pt idx="6">
                  <c:v>0.54625850340136051</c:v>
                </c:pt>
                <c:pt idx="7">
                  <c:v>0.64940828402366868</c:v>
                </c:pt>
                <c:pt idx="8">
                  <c:v>0.66161928306551299</c:v>
                </c:pt>
                <c:pt idx="9">
                  <c:v>0.61417575368826172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B13-4B66-8656-E6B8EA3FC7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7033136"/>
        <c:axId val="447033528"/>
      </c:barChart>
      <c:dateAx>
        <c:axId val="4470331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7033528"/>
        <c:crosses val="autoZero"/>
        <c:auto val="1"/>
        <c:lblOffset val="100"/>
        <c:baseTimeUnit val="months"/>
      </c:dateAx>
      <c:valAx>
        <c:axId val="4470335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70331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AEROPORT</a:t>
            </a:r>
          </a:p>
        </c:rich>
      </c:tx>
      <c:layout>
        <c:manualLayout>
          <c:xMode val="edge"/>
          <c:yMode val="edge"/>
          <c:x val="0.4125214001715133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3.3591127711881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56-4C05-A4C0-03A711C88CB7}"/>
                </c:ext>
              </c:extLst>
            </c:dLbl>
            <c:dLbl>
              <c:idx val="1"/>
              <c:layout>
                <c:manualLayout>
                  <c:x val="-2.6402640264026646E-3"/>
                  <c:y val="-7.75234648768974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56-4C05-A4C0-03A711C88CB7}"/>
                </c:ext>
              </c:extLst>
            </c:dLbl>
            <c:dLbl>
              <c:idx val="2"/>
              <c:layout>
                <c:manualLayout>
                  <c:x val="-2.6403679738052602E-3"/>
                  <c:y val="2.3255615222205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56-4C05-A4C0-03A711C88CB7}"/>
                </c:ext>
              </c:extLst>
            </c:dLbl>
            <c:dLbl>
              <c:idx val="3"/>
              <c:layout>
                <c:manualLayout>
                  <c:x val="0"/>
                  <c:y val="2.5839391613134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56-4C05-A4C0-03A711C88CB7}"/>
                </c:ext>
              </c:extLst>
            </c:dLbl>
            <c:dLbl>
              <c:idx val="4"/>
              <c:layout>
                <c:manualLayout>
                  <c:x val="-2.6402640264026589E-3"/>
                  <c:y val="-2.03462980622798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656-4C05-A4C0-03A711C88CB7}"/>
                </c:ext>
              </c:extLst>
            </c:dLbl>
            <c:dLbl>
              <c:idx val="5"/>
              <c:layout>
                <c:manualLayout>
                  <c:x val="-2.6403679738051652E-3"/>
                  <c:y val="4.13432707365909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56-4C05-A4C0-03A711C88CB7}"/>
                </c:ext>
              </c:extLst>
            </c:dLbl>
            <c:dLbl>
              <c:idx val="6"/>
              <c:layout>
                <c:manualLayout>
                  <c:x val="0"/>
                  <c:y val="4.1343474199571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656-4C05-A4C0-03A711C88CB7}"/>
                </c:ext>
              </c:extLst>
            </c:dLbl>
            <c:dLbl>
              <c:idx val="7"/>
              <c:layout>
                <c:manualLayout>
                  <c:x val="0"/>
                  <c:y val="6.97670491295958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656-4C05-A4C0-03A711C88CB7}"/>
                </c:ext>
              </c:extLst>
            </c:dLbl>
            <c:dLbl>
              <c:idx val="8"/>
              <c:layout>
                <c:manualLayout>
                  <c:x val="-1.0394740261427819E-7"/>
                  <c:y val="5.4263170006138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656-4C05-A4C0-03A711C88CB7}"/>
                </c:ext>
              </c:extLst>
            </c:dLbl>
            <c:dLbl>
              <c:idx val="9"/>
              <c:layout>
                <c:manualLayout>
                  <c:x val="-2.6402640264026568E-3"/>
                  <c:y val="3.3591331174862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656-4C05-A4C0-03A711C88CB7}"/>
                </c:ext>
              </c:extLst>
            </c:dLbl>
            <c:dLbl>
              <c:idx val="10"/>
              <c:layout>
                <c:manualLayout>
                  <c:x val="0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656-4C05-A4C0-03A711C88CB7}"/>
                </c:ext>
              </c:extLst>
            </c:dLbl>
            <c:dLbl>
              <c:idx val="11"/>
              <c:layout>
                <c:manualLayout>
                  <c:x val="0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656-4C05-A4C0-03A711C88CB7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656-4C05-A4C0-03A711C88CB7}"/>
                </c:ext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656-4C05-A4C0-03A711C88CB7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656-4C05-A4C0-03A711C88CB7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F656-4C05-A4C0-03A711C88CB7}"/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F656-4C05-A4C0-03A711C88CB7}"/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F656-4C05-A4C0-03A711C88CB7}"/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13-F656-4C05-A4C0-03A711C88CB7}"/>
              </c:ext>
            </c:extLst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4-F656-4C05-A4C0-03A711C88CB7}"/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640264026402688E-3"/>
                  <c:y val="-1.184310418453605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656-4C05-A4C0-03A711C88CB7}"/>
                </c:ext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656-4C05-A4C0-03A711C88CB7}"/>
                </c:ext>
              </c:extLst>
            </c:dLbl>
            <c:dLbl>
              <c:idx val="2"/>
              <c:layout>
                <c:manualLayout>
                  <c:x val="-2.6403679738052602E-3"/>
                  <c:y val="-1.2919899269547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656-4C05-A4C0-03A711C88CB7}"/>
                </c:ext>
              </c:extLst>
            </c:dLbl>
            <c:dLbl>
              <c:idx val="3"/>
              <c:layout>
                <c:manualLayout>
                  <c:x val="-1.3201320132013323E-3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656-4C05-A4C0-03A711C88CB7}"/>
                </c:ext>
              </c:extLst>
            </c:dLbl>
            <c:dLbl>
              <c:idx val="4"/>
              <c:layout>
                <c:manualLayout>
                  <c:x val="-1.32023596060395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656-4C05-A4C0-03A711C88CB7}"/>
                </c:ext>
              </c:extLst>
            </c:dLbl>
            <c:dLbl>
              <c:idx val="5"/>
              <c:layout>
                <c:manualLayout>
                  <c:x val="-2.6403679738051652E-3"/>
                  <c:y val="-1.09870009536309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656-4C05-A4C0-03A711C88CB7}"/>
                </c:ext>
              </c:extLst>
            </c:dLbl>
            <c:dLbl>
              <c:idx val="6"/>
              <c:layout>
                <c:manualLayout>
                  <c:x val="-3.9603960396039656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F656-4C05-A4C0-03A711C88CB7}"/>
                </c:ext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F656-4C05-A4C0-03A711C88CB7}"/>
                </c:ext>
              </c:extLst>
            </c:dLbl>
            <c:dLbl>
              <c:idx val="9"/>
              <c:layout>
                <c:manualLayout>
                  <c:x val="-9.6808562627331692E-17"/>
                  <c:y val="-1.2919899269547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F656-4C05-A4C0-03A711C88CB7}"/>
                </c:ext>
              </c:extLst>
            </c:dLbl>
            <c:dLbl>
              <c:idx val="10"/>
              <c:layout>
                <c:manualLayout>
                  <c:x val="-2.6402640264026524E-3"/>
                  <c:y val="-3.6175717954733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F656-4C05-A4C0-03A711C88CB7}"/>
                </c:ext>
              </c:extLst>
            </c:dLbl>
            <c:dLbl>
              <c:idx val="11"/>
              <c:layout>
                <c:manualLayout>
                  <c:x val="0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F656-4C05-A4C0-03A711C88CB7}"/>
                </c:ext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20-F656-4C05-A4C0-03A711C88C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7034312"/>
        <c:axId val="447034704"/>
      </c:barChart>
      <c:catAx>
        <c:axId val="4470343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MG"/>
          </a:p>
        </c:txPr>
        <c:crossAx val="447034704"/>
        <c:crosses val="autoZero"/>
        <c:auto val="1"/>
        <c:lblAlgn val="ctr"/>
        <c:lblOffset val="100"/>
        <c:noMultiLvlLbl val="0"/>
      </c:catAx>
      <c:valAx>
        <c:axId val="4470347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70343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148504456745124"/>
          <c:y val="0.92688456059829505"/>
          <c:w val="0.61638585275851177"/>
          <c:h val="6.5464214015384839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</a:t>
            </a:r>
          </a:p>
        </c:rich>
      </c:tx>
      <c:layout>
        <c:manualLayout>
          <c:xMode val="edge"/>
          <c:yMode val="edge"/>
          <c:x val="0.4440528052805283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7.4337844989287014E-2"/>
          <c:w val="0.90659057716794456"/>
          <c:h val="0.76633131219991768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9.2409240924092566E-3"/>
                  <c:y val="-2.58418331689016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4E5-4984-850B-3541A8562EDC}"/>
                </c:ext>
              </c:extLst>
            </c:dLbl>
            <c:dLbl>
              <c:idx val="1"/>
              <c:layout>
                <c:manualLayout>
                  <c:x val="-3.9603960396039656E-3"/>
                  <c:y val="2.58377639092888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E5-4984-850B-3541A8562EDC}"/>
                </c:ext>
              </c:extLst>
            </c:dLbl>
            <c:dLbl>
              <c:idx val="2"/>
              <c:layout>
                <c:manualLayout>
                  <c:x val="-2.0789480513175217E-7"/>
                  <c:y val="-2.58418331689018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4E5-4984-850B-3541A8562EDC}"/>
                </c:ext>
              </c:extLst>
            </c:dLbl>
            <c:dLbl>
              <c:idx val="3"/>
              <c:layout>
                <c:manualLayout>
                  <c:x val="-2.6402640264026628E-3"/>
                  <c:y val="1.8087655514385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E5-4984-850B-3541A8562EDC}"/>
                </c:ext>
              </c:extLst>
            </c:dLbl>
            <c:dLbl>
              <c:idx val="4"/>
              <c:layout>
                <c:manualLayout>
                  <c:x val="-2.6402640264026676E-3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4E5-4984-850B-3541A8562EDC}"/>
                </c:ext>
              </c:extLst>
            </c:dLbl>
            <c:dLbl>
              <c:idx val="5"/>
              <c:layout>
                <c:manualLayout>
                  <c:x val="2.6401600790001414E-3"/>
                  <c:y val="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4E5-4984-850B-3541A8562EDC}"/>
                </c:ext>
              </c:extLst>
            </c:dLbl>
            <c:dLbl>
              <c:idx val="6"/>
              <c:layout>
                <c:manualLayout>
                  <c:x val="-2.6402640264026733E-3"/>
                  <c:y val="-2.58397985390954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4E5-4984-850B-3541A8562EDC}"/>
                </c:ext>
              </c:extLst>
            </c:dLbl>
            <c:dLbl>
              <c:idx val="7"/>
              <c:layout>
                <c:manualLayout>
                  <c:x val="-2.6402640264026581E-3"/>
                  <c:y val="-2.58418331689015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4E5-4984-850B-3541A8562EDC}"/>
                </c:ext>
              </c:extLst>
            </c:dLbl>
            <c:dLbl>
              <c:idx val="8"/>
              <c:layout>
                <c:manualLayout>
                  <c:x val="-2.6402640264026806E-3"/>
                  <c:y val="9.474483347628695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4E5-4984-850B-3541A8562EDC}"/>
                </c:ext>
              </c:extLst>
            </c:dLbl>
            <c:dLbl>
              <c:idx val="9"/>
              <c:layout>
                <c:manualLayout>
                  <c:x val="-2.640264026402655E-3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4E5-4984-850B-3541A8562EDC}"/>
                </c:ext>
              </c:extLst>
            </c:dLbl>
            <c:dLbl>
              <c:idx val="10"/>
              <c:layout>
                <c:manualLayout>
                  <c:x val="0"/>
                  <c:y val="1.291969580656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4E5-4984-850B-3541A8562EDC}"/>
                </c:ext>
              </c:extLst>
            </c:dLbl>
            <c:dLbl>
              <c:idx val="11"/>
              <c:layout>
                <c:manualLayout>
                  <c:x val="-2.6402640264026733E-3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4E5-4984-850B-3541A8562EDC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4E5-4984-850B-3541A8562EDC}"/>
                </c:ext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4E5-4984-850B-3541A8562EDC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4E5-4984-850B-3541A8562EDC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34E5-4984-850B-3541A8562EDC}"/>
            </c:ext>
          </c:extLst>
        </c:ser>
        <c:ser>
          <c:idx val="1"/>
          <c:order val="1"/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34E5-4984-850B-3541A8562EDC}"/>
            </c:ext>
          </c:extLst>
        </c:ser>
        <c:ser>
          <c:idx val="2"/>
          <c:order val="2"/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34E5-4984-850B-3541A8562EDC}"/>
            </c:ext>
          </c:extLst>
        </c:ser>
        <c:ser>
          <c:idx val="3"/>
          <c:order val="3"/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2-34E5-4984-850B-3541A8562EDC}"/>
            </c:ext>
          </c:extLst>
        </c:ser>
        <c:ser>
          <c:idx val="4"/>
          <c:order val="4"/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-7.7519395617285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4E5-4984-850B-3541A8562EDC}"/>
                </c:ext>
              </c:extLst>
            </c:dLbl>
            <c:dLbl>
              <c:idx val="1"/>
              <c:layout>
                <c:manualLayout>
                  <c:x val="0"/>
                  <c:y val="-0.113695317034999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4E5-4984-850B-3541A8562EDC}"/>
                </c:ext>
              </c:extLst>
            </c:dLbl>
            <c:dLbl>
              <c:idx val="2"/>
              <c:layout>
                <c:manualLayout>
                  <c:x val="-1.0394740261427839E-7"/>
                  <c:y val="-0.124031032987657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4E5-4984-850B-3541A8562EDC}"/>
                </c:ext>
              </c:extLst>
            </c:dLbl>
            <c:dLbl>
              <c:idx val="3"/>
              <c:layout>
                <c:manualLayout>
                  <c:x val="0"/>
                  <c:y val="-7.4935415763375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4E5-4984-850B-3541A8562EDC}"/>
                </c:ext>
              </c:extLst>
            </c:dLbl>
            <c:dLbl>
              <c:idx val="4"/>
              <c:layout>
                <c:manualLayout>
                  <c:x val="1.3201320132013314E-3"/>
                  <c:y val="-4.9095820687261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4E5-4984-850B-3541A8562EDC}"/>
                </c:ext>
              </c:extLst>
            </c:dLbl>
            <c:dLbl>
              <c:idx val="5"/>
              <c:layout>
                <c:manualLayout>
                  <c:x val="-1.0394740251746861E-7"/>
                  <c:y val="-6.9767456055557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4E5-4984-850B-3541A8562EDC}"/>
                </c:ext>
              </c:extLst>
            </c:dLbl>
            <c:dLbl>
              <c:idx val="6"/>
              <c:layout>
                <c:manualLayout>
                  <c:x val="0"/>
                  <c:y val="-0.193798489043214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34E5-4984-850B-3541A8562EDC}"/>
                </c:ext>
              </c:extLst>
            </c:dLbl>
            <c:dLbl>
              <c:idx val="7"/>
              <c:layout>
                <c:manualLayout>
                  <c:x val="1.320132013201329E-3"/>
                  <c:y val="-0.111111133718108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34E5-4984-850B-3541A8562EDC}"/>
                </c:ext>
              </c:extLst>
            </c:dLbl>
            <c:dLbl>
              <c:idx val="8"/>
              <c:layout>
                <c:manualLayout>
                  <c:x val="-1.0394740261427814E-7"/>
                  <c:y val="-6.7183679664627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34E5-4984-850B-3541A8562EDC}"/>
                </c:ext>
              </c:extLst>
            </c:dLbl>
            <c:dLbl>
              <c:idx val="9"/>
              <c:layout>
                <c:manualLayout>
                  <c:x val="0"/>
                  <c:y val="-8.7855315032923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34E5-4984-850B-3541A8562EDC}"/>
                </c:ext>
              </c:extLst>
            </c:dLbl>
            <c:dLbl>
              <c:idx val="10"/>
              <c:layout>
                <c:manualLayout>
                  <c:x val="-3.9603960396039656E-3"/>
                  <c:y val="-9.0439498349813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34E5-4984-850B-3541A8562EDC}"/>
                </c:ext>
              </c:extLst>
            </c:dLbl>
            <c:dLbl>
              <c:idx val="11"/>
              <c:layout>
                <c:manualLayout>
                  <c:x val="3.9603960396039656E-3"/>
                  <c:y val="-6.7183476201647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34E5-4984-850B-3541A8562EDC}"/>
                </c:ext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F-34E5-4984-850B-3541A8562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7035488"/>
        <c:axId val="447035880"/>
      </c:barChart>
      <c:catAx>
        <c:axId val="4470354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MG"/>
          </a:p>
        </c:txPr>
        <c:crossAx val="447035880"/>
        <c:crosses val="autoZero"/>
        <c:auto val="1"/>
        <c:lblAlgn val="ctr"/>
        <c:lblOffset val="100"/>
        <c:noMultiLvlLbl val="0"/>
      </c:catAx>
      <c:valAx>
        <c:axId val="4470358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70354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138603466645891"/>
          <c:y val="0.93463650016002353"/>
          <c:w val="0.77216143031625994"/>
          <c:h val="6.536349983997802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IVATO</a:t>
            </a:r>
          </a:p>
        </c:rich>
      </c:tx>
      <c:layout>
        <c:manualLayout>
          <c:xMode val="edge"/>
          <c:yMode val="edge"/>
          <c:x val="0.4151616641979178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1.2919899269547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738-4DAA-BDBE-4C797FFE1DC1}"/>
                </c:ext>
              </c:extLst>
            </c:dLbl>
            <c:dLbl>
              <c:idx val="1"/>
              <c:layout>
                <c:manualLayout>
                  <c:x val="-5.2805280528052823E-3"/>
                  <c:y val="3.87592908826814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38-4DAA-BDBE-4C797FFE1DC1}"/>
                </c:ext>
              </c:extLst>
            </c:dLbl>
            <c:dLbl>
              <c:idx val="2"/>
              <c:layout>
                <c:manualLayout>
                  <c:x val="-2.6404719212078692E-3"/>
                  <c:y val="2.06718388312763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738-4DAA-BDBE-4C797FFE1DC1}"/>
                </c:ext>
              </c:extLst>
            </c:dLbl>
            <c:dLbl>
              <c:idx val="3"/>
              <c:layout>
                <c:manualLayout>
                  <c:x val="-2.6403679738052602E-3"/>
                  <c:y val="1.8087452051405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738-4DAA-BDBE-4C797FFE1DC1}"/>
                </c:ext>
              </c:extLst>
            </c:dLbl>
            <c:dLbl>
              <c:idx val="4"/>
              <c:layout>
                <c:manualLayout>
                  <c:x val="-1.3201320132013295E-3"/>
                  <c:y val="-2.5841833168901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738-4DAA-BDBE-4C797FFE1DC1}"/>
                </c:ext>
              </c:extLst>
            </c:dLbl>
            <c:dLbl>
              <c:idx val="5"/>
              <c:layout>
                <c:manualLayout>
                  <c:x val="-2.6403679738052602E-3"/>
                  <c:y val="2.5839391613134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738-4DAA-BDBE-4C797FFE1DC1}"/>
                </c:ext>
              </c:extLst>
            </c:dLbl>
            <c:dLbl>
              <c:idx val="6"/>
              <c:layout>
                <c:manualLayout>
                  <c:x val="-1.3201320132013295E-3"/>
                  <c:y val="2.0671431905314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738-4DAA-BDBE-4C797FFE1DC1}"/>
                </c:ext>
              </c:extLst>
            </c:dLbl>
            <c:dLbl>
              <c:idx val="7"/>
              <c:layout>
                <c:manualLayout>
                  <c:x val="1.3200280657988124E-3"/>
                  <c:y val="4.9095210298319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738-4DAA-BDBE-4C797FFE1DC1}"/>
                </c:ext>
              </c:extLst>
            </c:dLbl>
            <c:dLbl>
              <c:idx val="8"/>
              <c:layout>
                <c:manualLayout>
                  <c:x val="-1.3202359606039457E-3"/>
                  <c:y val="5.94315366399190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738-4DAA-BDBE-4C797FFE1DC1}"/>
                </c:ext>
              </c:extLst>
            </c:dLbl>
            <c:dLbl>
              <c:idx val="9"/>
              <c:layout>
                <c:manualLayout>
                  <c:x val="0"/>
                  <c:y val="6.7183069275686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738-4DAA-BDBE-4C797FFE1DC1}"/>
                </c:ext>
              </c:extLst>
            </c:dLbl>
            <c:dLbl>
              <c:idx val="10"/>
              <c:layout>
                <c:manualLayout>
                  <c:x val="-1.0394740251746861E-7"/>
                  <c:y val="5.4263373469119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738-4DAA-BDBE-4C797FFE1DC1}"/>
                </c:ext>
              </c:extLst>
            </c:dLbl>
            <c:dLbl>
              <c:idx val="11"/>
              <c:layout>
                <c:manualLayout>
                  <c:x val="2.6402640264026516E-3"/>
                  <c:y val="2.5839391613134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738-4DAA-BDBE-4C797FFE1DC1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738-4DAA-BDBE-4C797FFE1DC1}"/>
                </c:ext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738-4DAA-BDBE-4C797FFE1DC1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738-4DAA-BDBE-4C797FFE1DC1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7738-4DAA-BDBE-4C797FFE1DC1}"/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7738-4DAA-BDBE-4C797FFE1DC1}"/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7738-4DAA-BDBE-4C797FFE1DC1}"/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13-7738-4DAA-BDBE-4C797FFE1DC1}"/>
              </c:ext>
            </c:extLst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4-7738-4DAA-BDBE-4C797FFE1DC1}"/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2442244224422529E-2"/>
                  <c:y val="-2.034629806227976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738-4DAA-BDBE-4C797FFE1DC1}"/>
                </c:ext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738-4DAA-BDBE-4C797FFE1DC1}"/>
                </c:ext>
              </c:extLst>
            </c:dLbl>
            <c:dLbl>
              <c:idx val="2"/>
              <c:layout>
                <c:manualLayout>
                  <c:x val="-2.6402640264026681E-3"/>
                  <c:y val="-2.583979853909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738-4DAA-BDBE-4C797FFE1DC1}"/>
                </c:ext>
              </c:extLst>
            </c:dLbl>
            <c:dLbl>
              <c:idx val="3"/>
              <c:layout>
                <c:manualLayout>
                  <c:x val="-1.3201320132013342E-3"/>
                  <c:y val="-2.5839798539095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738-4DAA-BDBE-4C797FFE1DC1}"/>
                </c:ext>
              </c:extLst>
            </c:dLbl>
            <c:dLbl>
              <c:idx val="4"/>
              <c:layout>
                <c:manualLayout>
                  <c:x val="9.6808562627323964E-17"/>
                  <c:y val="-1.29198992695476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738-4DAA-BDBE-4C797FFE1DC1}"/>
                </c:ext>
              </c:extLst>
            </c:dLbl>
            <c:dLbl>
              <c:idx val="5"/>
              <c:layout>
                <c:manualLayout>
                  <c:x val="0"/>
                  <c:y val="-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7738-4DAA-BDBE-4C797FFE1DC1}"/>
                </c:ext>
              </c:extLst>
            </c:dLbl>
            <c:dLbl>
              <c:idx val="6"/>
              <c:layout>
                <c:manualLayout>
                  <c:x val="0"/>
                  <c:y val="-5.4263576932099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7738-4DAA-BDBE-4C797FFE1DC1}"/>
                </c:ext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7738-4DAA-BDBE-4C797FFE1DC1}"/>
                </c:ext>
              </c:extLst>
            </c:dLbl>
            <c:dLbl>
              <c:idx val="8"/>
              <c:layout>
                <c:manualLayout>
                  <c:x val="-1.320132013201329E-3"/>
                  <c:y val="-1.550387912345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7738-4DAA-BDBE-4C797FFE1DC1}"/>
                </c:ext>
              </c:extLst>
            </c:dLbl>
            <c:dLbl>
              <c:idx val="9"/>
              <c:layout>
                <c:manualLayout>
                  <c:x val="-9.6808562627331852E-17"/>
                  <c:y val="-1.2919899269547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7738-4DAA-BDBE-4C797FFE1DC1}"/>
                </c:ext>
              </c:extLst>
            </c:dLbl>
            <c:dLbl>
              <c:idx val="10"/>
              <c:layout>
                <c:manualLayout>
                  <c:x val="-9.6808562627331852E-17"/>
                  <c:y val="-1.2919899269547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7738-4DAA-BDBE-4C797FFE1DC1}"/>
                </c:ext>
              </c:extLst>
            </c:dLbl>
            <c:dLbl>
              <c:idx val="11"/>
              <c:layout>
                <c:manualLayout>
                  <c:x val="0"/>
                  <c:y val="-2.3255818685185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7738-4DAA-BDBE-4C797FFE1DC1}"/>
                </c:ext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21-7738-4DAA-BDBE-4C797FFE1D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1965920"/>
        <c:axId val="541966312"/>
      </c:barChart>
      <c:catAx>
        <c:axId val="5419659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MG"/>
          </a:p>
        </c:txPr>
        <c:crossAx val="541966312"/>
        <c:crosses val="autoZero"/>
        <c:auto val="1"/>
        <c:lblAlgn val="ctr"/>
        <c:lblOffset val="100"/>
        <c:noMultiLvlLbl val="0"/>
      </c:catAx>
      <c:valAx>
        <c:axId val="5419663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19659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742563862685481"/>
          <c:y val="0.93205252030611407"/>
          <c:w val="0.71326743068008602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>
                <a:solidFill>
                  <a:srgbClr val="003399"/>
                </a:solidFill>
              </a:rPr>
              <a:t>Répartition des DAU objet de sortie </a:t>
            </a:r>
            <a:r>
              <a:rPr lang="en-US" sz="1600" baseline="0">
                <a:solidFill>
                  <a:srgbClr val="003399"/>
                </a:solidFill>
              </a:rPr>
              <a:t>de janvier 2018 par délai de dédouanement au niveau d'Ivato Aéroport et Mamory Ivato (jours ouvrables)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1517632078169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370274119235867"/>
          <c:w val="0.90659057716794456"/>
          <c:h val="0.7224784587571856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403679738052758E-3"/>
                  <c:y val="1.0294124208491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214-4E79-B071-6462AA0C0A7C}"/>
                </c:ext>
              </c:extLst>
            </c:dLbl>
            <c:dLbl>
              <c:idx val="1"/>
              <c:layout>
                <c:manualLayout>
                  <c:x val="-3.9603960396039656E-3"/>
                  <c:y val="-5.15192949423360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14-4E79-B071-6462AA0C0A7C}"/>
                </c:ext>
              </c:extLst>
            </c:dLbl>
            <c:dLbl>
              <c:idx val="2"/>
              <c:layout>
                <c:manualLayout>
                  <c:x val="-1.3202359606039531E-3"/>
                  <c:y val="1.2894932925337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14-4E79-B071-6462AA0C0A7C}"/>
                </c:ext>
              </c:extLst>
            </c:dLbl>
            <c:dLbl>
              <c:idx val="3"/>
              <c:layout>
                <c:manualLayout>
                  <c:x val="-3.9604999870065816E-3"/>
                  <c:y val="1.0335497023388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14-4E79-B071-6462AA0C0A7C}"/>
                </c:ext>
              </c:extLst>
            </c:dLbl>
            <c:dLbl>
              <c:idx val="4"/>
              <c:layout>
                <c:manualLayout>
                  <c:x val="-1.3201320132013299E-3"/>
                  <c:y val="-1.80545691203854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14-4E79-B071-6462AA0C0A7C}"/>
                </c:ext>
              </c:extLst>
            </c:dLbl>
            <c:dLbl>
              <c:idx val="5"/>
              <c:layout>
                <c:manualLayout>
                  <c:x val="-5.2805280528052823E-3"/>
                  <c:y val="7.7434090469367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14-4E79-B071-6462AA0C0A7C}"/>
                </c:ext>
              </c:extLst>
            </c:dLbl>
            <c:dLbl>
              <c:idx val="6"/>
              <c:layout>
                <c:manualLayout>
                  <c:x val="-2.6402640264026516E-3"/>
                  <c:y val="1.554502396581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214-4E79-B071-6462AA0C0A7C}"/>
                </c:ext>
              </c:extLst>
            </c:dLbl>
            <c:dLbl>
              <c:idx val="7"/>
              <c:layout>
                <c:manualLayout>
                  <c:x val="-2.6403679738052602E-3"/>
                  <c:y val="3.61085298170226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214-4E79-B071-6462AA0C0A7C}"/>
                </c:ext>
              </c:extLst>
            </c:dLbl>
            <c:dLbl>
              <c:idx val="8"/>
              <c:layout>
                <c:manualLayout>
                  <c:x val="-5.2805280528051834E-3"/>
                  <c:y val="3.61756592372719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214-4E79-B071-6462AA0C0A7C}"/>
                </c:ext>
              </c:extLst>
            </c:dLbl>
            <c:dLbl>
              <c:idx val="9"/>
              <c:layout>
                <c:manualLayout>
                  <c:x val="-3.9604999870064949E-3"/>
                  <c:y val="2.5797775359406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214-4E79-B071-6462AA0C0A7C}"/>
                </c:ext>
              </c:extLst>
            </c:dLbl>
            <c:dLbl>
              <c:idx val="10"/>
              <c:layout>
                <c:manualLayout>
                  <c:x val="-2.6403679738051652E-3"/>
                  <c:y val="1.0360645204992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214-4E79-B071-6462AA0C0A7C}"/>
                </c:ext>
              </c:extLst>
            </c:dLbl>
            <c:dLbl>
              <c:idx val="11"/>
              <c:layout>
                <c:manualLayout>
                  <c:x val="-5.2805280528052823E-3"/>
                  <c:y val="-1.280346655514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214-4E79-B071-6462AA0C0A7C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214-4E79-B071-6462AA0C0A7C}"/>
                </c:ext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214-4E79-B071-6462AA0C0A7C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214-4E79-B071-6462AA0C0A7C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aérien_dédouant!$B$4:$K$4</c:f>
              <c:numCache>
                <c:formatCode>0%</c:formatCode>
                <c:ptCount val="10"/>
                <c:pt idx="0">
                  <c:v>0.28355837966640191</c:v>
                </c:pt>
                <c:pt idx="1">
                  <c:v>0.38372985418265543</c:v>
                </c:pt>
                <c:pt idx="2">
                  <c:v>0.43013468013468015</c:v>
                </c:pt>
                <c:pt idx="3">
                  <c:v>0.4216393442622951</c:v>
                </c:pt>
                <c:pt idx="4">
                  <c:v>0.38502673796791442</c:v>
                </c:pt>
                <c:pt idx="5">
                  <c:v>0.4216335540838852</c:v>
                </c:pt>
                <c:pt idx="6">
                  <c:v>0.38576349024110218</c:v>
                </c:pt>
                <c:pt idx="7">
                  <c:v>0.32486263736263737</c:v>
                </c:pt>
                <c:pt idx="8">
                  <c:v>0.37234042553191488</c:v>
                </c:pt>
                <c:pt idx="9">
                  <c:v>0.39980256663376113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214-4E79-B071-6462AA0C0A7C}"/>
            </c:ext>
          </c:extLst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aérien_dédouant!$B$5:$K$5</c:f>
              <c:numCache>
                <c:formatCode>0%</c:formatCode>
                <c:ptCount val="10"/>
                <c:pt idx="0">
                  <c:v>0.23987291501191421</c:v>
                </c:pt>
                <c:pt idx="1">
                  <c:v>0.22870299309286263</c:v>
                </c:pt>
                <c:pt idx="2">
                  <c:v>0.20202020202020202</c:v>
                </c:pt>
                <c:pt idx="3">
                  <c:v>0.2019672131147541</c:v>
                </c:pt>
                <c:pt idx="4">
                  <c:v>0.20168067226890757</c:v>
                </c:pt>
                <c:pt idx="5">
                  <c:v>0.15746872700515085</c:v>
                </c:pt>
                <c:pt idx="6">
                  <c:v>0.21182548794489092</c:v>
                </c:pt>
                <c:pt idx="7">
                  <c:v>0.20398351648351648</c:v>
                </c:pt>
                <c:pt idx="8">
                  <c:v>0.19858156028368795</c:v>
                </c:pt>
                <c:pt idx="9">
                  <c:v>0.24481737413622903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214-4E79-B071-6462AA0C0A7C}"/>
            </c:ext>
          </c:extLst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aérien_dédouant!$B$6:$K$6</c:f>
              <c:numCache>
                <c:formatCode>0%</c:formatCode>
                <c:ptCount val="10"/>
                <c:pt idx="0">
                  <c:v>0.17156473391580621</c:v>
                </c:pt>
                <c:pt idx="1">
                  <c:v>0.16193399846508058</c:v>
                </c:pt>
                <c:pt idx="2">
                  <c:v>0.14393939393939395</c:v>
                </c:pt>
                <c:pt idx="3">
                  <c:v>0.17508196721311475</c:v>
                </c:pt>
                <c:pt idx="4">
                  <c:v>0.19022154316271964</c:v>
                </c:pt>
                <c:pt idx="5">
                  <c:v>0.17218543046357615</c:v>
                </c:pt>
                <c:pt idx="6">
                  <c:v>0.16762342135476463</c:v>
                </c:pt>
                <c:pt idx="7">
                  <c:v>0.19505494505494506</c:v>
                </c:pt>
                <c:pt idx="8">
                  <c:v>0.1773049645390071</c:v>
                </c:pt>
                <c:pt idx="9">
                  <c:v>0.17275419545903259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214-4E79-B071-6462AA0C0A7C}"/>
            </c:ext>
          </c:extLst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aérien_dédouant!$B$7:$K$7</c:f>
              <c:numCache>
                <c:formatCode>0%</c:formatCode>
                <c:ptCount val="10"/>
                <c:pt idx="0">
                  <c:v>0.15885623510722796</c:v>
                </c:pt>
                <c:pt idx="1">
                  <c:v>9.2862624712202607E-2</c:v>
                </c:pt>
                <c:pt idx="2">
                  <c:v>0.11531986531986532</c:v>
                </c:pt>
                <c:pt idx="3">
                  <c:v>9.6393442622950826E-2</c:v>
                </c:pt>
                <c:pt idx="4">
                  <c:v>0.11077158135981666</c:v>
                </c:pt>
                <c:pt idx="5">
                  <c:v>0.10522442972774099</c:v>
                </c:pt>
                <c:pt idx="6">
                  <c:v>0.12456946039035591</c:v>
                </c:pt>
                <c:pt idx="7">
                  <c:v>0.11744505494505494</c:v>
                </c:pt>
                <c:pt idx="8">
                  <c:v>0.13546099290780142</c:v>
                </c:pt>
                <c:pt idx="9">
                  <c:v>9.5755182625863772E-2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214-4E79-B071-6462AA0C0A7C}"/>
            </c:ext>
          </c:extLst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2.6402640264026681E-3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214-4E79-B071-6462AA0C0A7C}"/>
                </c:ext>
              </c:extLst>
            </c:dLbl>
            <c:dLbl>
              <c:idx val="1"/>
              <c:layout>
                <c:manualLayout>
                  <c:x val="-2.6402640264026681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214-4E79-B071-6462AA0C0A7C}"/>
                </c:ext>
              </c:extLst>
            </c:dLbl>
            <c:dLbl>
              <c:idx val="2"/>
              <c:layout>
                <c:manualLayout>
                  <c:x val="0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214-4E79-B071-6462AA0C0A7C}"/>
                </c:ext>
              </c:extLst>
            </c:dLbl>
            <c:dLbl>
              <c:idx val="3"/>
              <c:layout>
                <c:manualLayout>
                  <c:x val="2.6402640264026516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214-4E79-B071-6462AA0C0A7C}"/>
                </c:ext>
              </c:extLst>
            </c:dLbl>
            <c:dLbl>
              <c:idx val="4"/>
              <c:layout>
                <c:manualLayout>
                  <c:x val="1.320028065798715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214-4E79-B071-6462AA0C0A7C}"/>
                </c:ext>
              </c:extLst>
            </c:dLbl>
            <c:dLbl>
              <c:idx val="5"/>
              <c:layout>
                <c:manualLayout>
                  <c:x val="-1.3201320132013264E-3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214-4E79-B071-6462AA0C0A7C}"/>
                </c:ext>
              </c:extLst>
            </c:dLbl>
            <c:dLbl>
              <c:idx val="6"/>
              <c:layout>
                <c:manualLayout>
                  <c:x val="0"/>
                  <c:y val="-3.6059247493395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214-4E79-B071-6462AA0C0A7C}"/>
                </c:ext>
              </c:extLst>
            </c:dLbl>
            <c:dLbl>
              <c:idx val="7"/>
              <c:layout>
                <c:manualLayout>
                  <c:x val="1.3201320132013299E-3"/>
                  <c:y val="-2.5756605352425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1214-4E79-B071-6462AA0C0A7C}"/>
                </c:ext>
              </c:extLst>
            </c:dLbl>
            <c:dLbl>
              <c:idx val="8"/>
              <c:layout>
                <c:manualLayout>
                  <c:x val="-1.3201320132012321E-3"/>
                  <c:y val="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1214-4E79-B071-6462AA0C0A7C}"/>
                </c:ext>
              </c:extLst>
            </c:dLbl>
            <c:dLbl>
              <c:idx val="9"/>
              <c:layout>
                <c:manualLayout>
                  <c:x val="-3.9604999870064949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1214-4E79-B071-6462AA0C0A7C}"/>
                </c:ext>
              </c:extLst>
            </c:dLbl>
            <c:dLbl>
              <c:idx val="10"/>
              <c:layout>
                <c:manualLayout>
                  <c:x val="-1.0394740251746861E-7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1214-4E79-B071-6462AA0C0A7C}"/>
                </c:ext>
              </c:extLst>
            </c:dLbl>
            <c:dLbl>
              <c:idx val="11"/>
              <c:layout>
                <c:manualLayout>
                  <c:x val="0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1214-4E79-B071-6462AA0C0A7C}"/>
                </c:ext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aérien_dédouant!$B$8:$K$8</c:f>
              <c:numCache>
                <c:formatCode>0%</c:formatCode>
                <c:ptCount val="10"/>
                <c:pt idx="0">
                  <c:v>0.14614773629864972</c:v>
                </c:pt>
                <c:pt idx="1">
                  <c:v>0.13277052954719878</c:v>
                </c:pt>
                <c:pt idx="2">
                  <c:v>0.10858585858585859</c:v>
                </c:pt>
                <c:pt idx="3">
                  <c:v>0.10491803278688525</c:v>
                </c:pt>
                <c:pt idx="4">
                  <c:v>0.11229946524064172</c:v>
                </c:pt>
                <c:pt idx="5">
                  <c:v>0.14348785871964681</c:v>
                </c:pt>
                <c:pt idx="6">
                  <c:v>0.11021814006888633</c:v>
                </c:pt>
                <c:pt idx="7">
                  <c:v>0.15865384615384615</c:v>
                </c:pt>
                <c:pt idx="8">
                  <c:v>0.11631205673758865</c:v>
                </c:pt>
                <c:pt idx="9">
                  <c:v>8.6870681145113524E-2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1214-4E79-B071-6462AA0C0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1967096"/>
        <c:axId val="541967488"/>
      </c:barChart>
      <c:dateAx>
        <c:axId val="5419670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MG"/>
          </a:p>
        </c:txPr>
        <c:crossAx val="541967488"/>
        <c:crosses val="autoZero"/>
        <c:auto val="1"/>
        <c:lblOffset val="100"/>
        <c:baseTimeUnit val="months"/>
      </c:dateAx>
      <c:valAx>
        <c:axId val="5419674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196709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66656271926409"/>
          <c:y val="0.93463642827677762"/>
          <c:w val="0.74611512174839545"/>
          <c:h val="6.52534470247470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</a:t>
            </a:r>
            <a:r>
              <a:rPr lang="en-US" sz="1300">
                <a:solidFill>
                  <a:srgbClr val="FF0000"/>
                </a:solidFill>
              </a:rPr>
              <a:t>avec DHL </a:t>
            </a:r>
            <a:r>
              <a:rPr lang="en-US" sz="1300">
                <a:solidFill>
                  <a:srgbClr val="003399"/>
                </a:solidFill>
              </a:rPr>
              <a:t>: Répartition des DAU sortis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octobre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1.291989926954755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ivato_avec_DHL!$A$43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CF6-4EA2-B69A-B269F2B01D52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ivato_avec_DHL!$B$42:$K$42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ivato_avec_DHL!$B$43:$K$43</c:f>
              <c:numCache>
                <c:formatCode>0%</c:formatCode>
                <c:ptCount val="10"/>
                <c:pt idx="0">
                  <c:v>0.41408450704225352</c:v>
                </c:pt>
                <c:pt idx="1">
                  <c:v>0.5010570824524313</c:v>
                </c:pt>
                <c:pt idx="2">
                  <c:v>0.58835758835758833</c:v>
                </c:pt>
                <c:pt idx="3">
                  <c:v>0.44812680115273773</c:v>
                </c:pt>
                <c:pt idx="4">
                  <c:v>0.39834710743801655</c:v>
                </c:pt>
                <c:pt idx="5">
                  <c:v>0.4259927797833935</c:v>
                </c:pt>
                <c:pt idx="6">
                  <c:v>0.4175084175084175</c:v>
                </c:pt>
                <c:pt idx="7">
                  <c:v>0.39382940108892922</c:v>
                </c:pt>
                <c:pt idx="8">
                  <c:v>0.36402569593147749</c:v>
                </c:pt>
                <c:pt idx="9">
                  <c:v>0.42764578833693306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F6-4EA2-B69A-B269F2B01D52}"/>
            </c:ext>
          </c:extLst>
        </c:ser>
        <c:ser>
          <c:idx val="1"/>
          <c:order val="1"/>
          <c:tx>
            <c:strRef>
              <c:f>ivato_avec_DHL!$A$44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ivato_avec_DHL!$B$42:$K$42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ivato_avec_DHL!$B$44:$K$44</c:f>
              <c:numCache>
                <c:formatCode>0%</c:formatCode>
                <c:ptCount val="10"/>
                <c:pt idx="0">
                  <c:v>0.25633802816901408</c:v>
                </c:pt>
                <c:pt idx="1">
                  <c:v>0.22621564482029599</c:v>
                </c:pt>
                <c:pt idx="2">
                  <c:v>0.29106029106029108</c:v>
                </c:pt>
                <c:pt idx="3">
                  <c:v>0.25648414985590778</c:v>
                </c:pt>
                <c:pt idx="4">
                  <c:v>0.22975206611570248</c:v>
                </c:pt>
                <c:pt idx="5">
                  <c:v>0.24007220216606498</c:v>
                </c:pt>
                <c:pt idx="6">
                  <c:v>0.24579124579124578</c:v>
                </c:pt>
                <c:pt idx="7">
                  <c:v>0.23411978221415608</c:v>
                </c:pt>
                <c:pt idx="8">
                  <c:v>0.23554603854389722</c:v>
                </c:pt>
                <c:pt idx="9">
                  <c:v>0.23326133909287258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F6-4EA2-B69A-B269F2B01D52}"/>
            </c:ext>
          </c:extLst>
        </c:ser>
        <c:ser>
          <c:idx val="2"/>
          <c:order val="2"/>
          <c:tx>
            <c:strRef>
              <c:f>ivato_avec_DHL!$A$45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ivato_avec_DHL!$B$42:$K$42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ivato_avec_DHL!$B$45:$K$45</c:f>
              <c:numCache>
                <c:formatCode>0%</c:formatCode>
                <c:ptCount val="10"/>
                <c:pt idx="0">
                  <c:v>0.13239436619718309</c:v>
                </c:pt>
                <c:pt idx="1">
                  <c:v>0.1014799154334038</c:v>
                </c:pt>
                <c:pt idx="2">
                  <c:v>5.4054054054054057E-2</c:v>
                </c:pt>
                <c:pt idx="3">
                  <c:v>0.14121037463976946</c:v>
                </c:pt>
                <c:pt idx="4">
                  <c:v>0.20661157024793389</c:v>
                </c:pt>
                <c:pt idx="5">
                  <c:v>0.13718411552346571</c:v>
                </c:pt>
                <c:pt idx="6">
                  <c:v>0.13131313131313133</c:v>
                </c:pt>
                <c:pt idx="7">
                  <c:v>7.2595281306715068E-2</c:v>
                </c:pt>
                <c:pt idx="8">
                  <c:v>0.11777301927194861</c:v>
                </c:pt>
                <c:pt idx="9">
                  <c:v>0.12311015118790497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F6-4EA2-B69A-B269F2B01D52}"/>
            </c:ext>
          </c:extLst>
        </c:ser>
        <c:ser>
          <c:idx val="3"/>
          <c:order val="3"/>
          <c:tx>
            <c:strRef>
              <c:f>ivato_avec_DHL!$A$46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ivato_avec_DHL!$B$42:$K$42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ivato_avec_DHL!$B$46:$K$46</c:f>
              <c:numCache>
                <c:formatCode>0%</c:formatCode>
                <c:ptCount val="10"/>
                <c:pt idx="0">
                  <c:v>0.12676056338028169</c:v>
                </c:pt>
                <c:pt idx="1">
                  <c:v>3.1712473572938688E-2</c:v>
                </c:pt>
                <c:pt idx="2">
                  <c:v>2.9106029106029108E-2</c:v>
                </c:pt>
                <c:pt idx="3">
                  <c:v>3.4582132564841501E-2</c:v>
                </c:pt>
                <c:pt idx="4">
                  <c:v>3.6363636363636362E-2</c:v>
                </c:pt>
                <c:pt idx="5">
                  <c:v>7.0397111913357402E-2</c:v>
                </c:pt>
                <c:pt idx="6">
                  <c:v>7.0707070707070704E-2</c:v>
                </c:pt>
                <c:pt idx="7">
                  <c:v>9.0744101633393831E-2</c:v>
                </c:pt>
                <c:pt idx="8">
                  <c:v>0.10920770877944326</c:v>
                </c:pt>
                <c:pt idx="9">
                  <c:v>0.1101511879049676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CF6-4EA2-B69A-B269F2B01D52}"/>
            </c:ext>
          </c:extLst>
        </c:ser>
        <c:ser>
          <c:idx val="4"/>
          <c:order val="4"/>
          <c:tx>
            <c:strRef>
              <c:f>ivato_avec_DHL!$A$47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ivato_avec_DHL!$B$42:$K$42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ivato_avec_DHL!$B$47:$K$47</c:f>
              <c:numCache>
                <c:formatCode>0%</c:formatCode>
                <c:ptCount val="10"/>
                <c:pt idx="0">
                  <c:v>7.0422535211267609E-2</c:v>
                </c:pt>
                <c:pt idx="1">
                  <c:v>0.13953488372093023</c:v>
                </c:pt>
                <c:pt idx="2">
                  <c:v>3.7422037422037424E-2</c:v>
                </c:pt>
                <c:pt idx="3">
                  <c:v>0.11959654178674352</c:v>
                </c:pt>
                <c:pt idx="4">
                  <c:v>0.12892561983471074</c:v>
                </c:pt>
                <c:pt idx="5">
                  <c:v>0.1263537906137184</c:v>
                </c:pt>
                <c:pt idx="6">
                  <c:v>0.13468013468013468</c:v>
                </c:pt>
                <c:pt idx="7">
                  <c:v>0.20871143375680581</c:v>
                </c:pt>
                <c:pt idx="8">
                  <c:v>0.17344753747323341</c:v>
                </c:pt>
                <c:pt idx="9">
                  <c:v>0.10583153347732181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CF6-4EA2-B69A-B269F2B01D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9012152"/>
        <c:axId val="539012544"/>
      </c:barChart>
      <c:dateAx>
        <c:axId val="5390121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39012544"/>
        <c:crosses val="autoZero"/>
        <c:auto val="1"/>
        <c:lblOffset val="100"/>
        <c:baseTimeUnit val="months"/>
      </c:dateAx>
      <c:valAx>
        <c:axId val="5390125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390121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TOAMASINA: 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octobre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aseline="0">
                <a:solidFill>
                  <a:srgbClr val="003399"/>
                </a:solidFill>
              </a:rPr>
              <a:t>suivant le délai entre leur enregistrement et leur liquidation (jours cal.)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081344039915803"/>
          <c:y val="1.040936955164287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231E-2"/>
          <c:y val="0.12343346221356739"/>
          <c:w val="0.906590577167944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toamasina!$B$85:$K$85</c:f>
              <c:numCache>
                <c:formatCode>0%</c:formatCode>
                <c:ptCount val="10"/>
                <c:pt idx="0">
                  <c:v>0.26592356687898089</c:v>
                </c:pt>
                <c:pt idx="1">
                  <c:v>0.32968750000000002</c:v>
                </c:pt>
                <c:pt idx="2">
                  <c:v>0.26051779935275082</c:v>
                </c:pt>
                <c:pt idx="3">
                  <c:v>0.39370078740157483</c:v>
                </c:pt>
                <c:pt idx="4">
                  <c:v>0.34900542495479203</c:v>
                </c:pt>
                <c:pt idx="5">
                  <c:v>0.22668810289389069</c:v>
                </c:pt>
                <c:pt idx="6">
                  <c:v>0.31275720164609055</c:v>
                </c:pt>
                <c:pt idx="7">
                  <c:v>0.34456928838951312</c:v>
                </c:pt>
                <c:pt idx="8">
                  <c:v>0.30534351145038169</c:v>
                </c:pt>
                <c:pt idx="9">
                  <c:v>0.37228714524207013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84-407D-8389-905A0B2D98CB}"/>
            </c:ext>
          </c:extLst>
        </c:ser>
        <c:ser>
          <c:idx val="1"/>
          <c:order val="1"/>
          <c:tx>
            <c:strRef>
              <c:f>toamasina!$A$86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toamasina!$B$86:$K$86</c:f>
              <c:numCache>
                <c:formatCode>0%</c:formatCode>
                <c:ptCount val="10"/>
                <c:pt idx="0">
                  <c:v>0.23089171974522293</c:v>
                </c:pt>
                <c:pt idx="1">
                  <c:v>0.27812500000000001</c:v>
                </c:pt>
                <c:pt idx="2">
                  <c:v>0.24757281553398058</c:v>
                </c:pt>
                <c:pt idx="3">
                  <c:v>0.2283464566929134</c:v>
                </c:pt>
                <c:pt idx="4">
                  <c:v>0.23869801084990958</c:v>
                </c:pt>
                <c:pt idx="5">
                  <c:v>0.2861736334405145</c:v>
                </c:pt>
                <c:pt idx="6">
                  <c:v>0.21536351165980797</c:v>
                </c:pt>
                <c:pt idx="7">
                  <c:v>0.22846441947565543</c:v>
                </c:pt>
                <c:pt idx="8">
                  <c:v>0.25763358778625955</c:v>
                </c:pt>
                <c:pt idx="9">
                  <c:v>0.19866444073455761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84-407D-8389-905A0B2D98CB}"/>
            </c:ext>
          </c:extLst>
        </c:ser>
        <c:ser>
          <c:idx val="2"/>
          <c:order val="2"/>
          <c:tx>
            <c:strRef>
              <c:f>toamasina!$A$87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toamasina!$B$87:$K$87</c:f>
              <c:numCache>
                <c:formatCode>0%</c:formatCode>
                <c:ptCount val="10"/>
                <c:pt idx="0">
                  <c:v>0.1926751592356688</c:v>
                </c:pt>
                <c:pt idx="1">
                  <c:v>0.17812500000000001</c:v>
                </c:pt>
                <c:pt idx="2">
                  <c:v>0.23624595469255663</c:v>
                </c:pt>
                <c:pt idx="3">
                  <c:v>0.17322834645669291</c:v>
                </c:pt>
                <c:pt idx="4">
                  <c:v>0.22784810126582278</c:v>
                </c:pt>
                <c:pt idx="5">
                  <c:v>0.23633440514469453</c:v>
                </c:pt>
                <c:pt idx="6">
                  <c:v>0.20438957475994513</c:v>
                </c:pt>
                <c:pt idx="7">
                  <c:v>0.19288389513108614</c:v>
                </c:pt>
                <c:pt idx="8">
                  <c:v>0.25</c:v>
                </c:pt>
                <c:pt idx="9">
                  <c:v>0.20033388981636061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84-407D-8389-905A0B2D98CB}"/>
            </c:ext>
          </c:extLst>
        </c:ser>
        <c:ser>
          <c:idx val="3"/>
          <c:order val="3"/>
          <c:tx>
            <c:strRef>
              <c:f>toamasina!$A$88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toamasina!$B$88:$K$88</c:f>
              <c:numCache>
                <c:formatCode>0%</c:formatCode>
                <c:ptCount val="10"/>
                <c:pt idx="0">
                  <c:v>0.11942675159235669</c:v>
                </c:pt>
                <c:pt idx="1">
                  <c:v>9.375E-2</c:v>
                </c:pt>
                <c:pt idx="2">
                  <c:v>0.12459546925566344</c:v>
                </c:pt>
                <c:pt idx="3">
                  <c:v>7.6771653543307089E-2</c:v>
                </c:pt>
                <c:pt idx="4">
                  <c:v>6.6907775768535266E-2</c:v>
                </c:pt>
                <c:pt idx="5">
                  <c:v>0.11093247588424437</c:v>
                </c:pt>
                <c:pt idx="6">
                  <c:v>0.11385459533607682</c:v>
                </c:pt>
                <c:pt idx="7">
                  <c:v>8.4269662921348312E-2</c:v>
                </c:pt>
                <c:pt idx="8">
                  <c:v>7.6335877862595422E-2</c:v>
                </c:pt>
                <c:pt idx="9">
                  <c:v>0.11853088480801335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84-407D-8389-905A0B2D98CB}"/>
            </c:ext>
          </c:extLst>
        </c:ser>
        <c:ser>
          <c:idx val="4"/>
          <c:order val="4"/>
          <c:tx>
            <c:strRef>
              <c:f>toamasina!$A$89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toamasina!$B$89:$K$89</c:f>
              <c:numCache>
                <c:formatCode>0%</c:formatCode>
                <c:ptCount val="10"/>
                <c:pt idx="0">
                  <c:v>0.19108280254777071</c:v>
                </c:pt>
                <c:pt idx="1">
                  <c:v>0.1203125</c:v>
                </c:pt>
                <c:pt idx="2">
                  <c:v>0.13106796116504854</c:v>
                </c:pt>
                <c:pt idx="3">
                  <c:v>0.12795275590551181</c:v>
                </c:pt>
                <c:pt idx="4">
                  <c:v>0.11754068716094032</c:v>
                </c:pt>
                <c:pt idx="5">
                  <c:v>0.13987138263665594</c:v>
                </c:pt>
                <c:pt idx="6">
                  <c:v>0.15363511659807957</c:v>
                </c:pt>
                <c:pt idx="7">
                  <c:v>0.14981273408239701</c:v>
                </c:pt>
                <c:pt idx="8">
                  <c:v>0.11068702290076336</c:v>
                </c:pt>
                <c:pt idx="9">
                  <c:v>0.11018363939899833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84-407D-8389-905A0B2D9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1968272"/>
        <c:axId val="541968664"/>
      </c:barChart>
      <c:dateAx>
        <c:axId val="5419682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41968664"/>
        <c:crosses val="autoZero"/>
        <c:auto val="1"/>
        <c:lblOffset val="100"/>
        <c:baseTimeUnit val="months"/>
      </c:dateAx>
      <c:valAx>
        <c:axId val="5419686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19682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1234316034061063"/>
          <c:y val="0.92400626262338803"/>
          <c:w val="0.76871297523453164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TOLIARY : 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octobre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</a:t>
            </a:r>
            <a:r>
              <a:rPr lang="en-US" sz="1800" baseline="0">
                <a:solidFill>
                  <a:srgbClr val="003399"/>
                </a:solidFill>
              </a:rPr>
              <a:t> liquidation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517259047798306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1"/>
              <c:layout>
                <c:manualLayout>
                  <c:x val="0"/>
                  <c:y val="3.10077582469141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C3-4416-83DB-67D8A2248AE2}"/>
                </c:ext>
              </c:extLst>
            </c:dLbl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toliary!$B$84:$K$84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toliary!$B$85:$K$85</c:f>
              <c:numCache>
                <c:formatCode>0%</c:formatCode>
                <c:ptCount val="10"/>
                <c:pt idx="0">
                  <c:v>0.05</c:v>
                </c:pt>
                <c:pt idx="1">
                  <c:v>0</c:v>
                </c:pt>
                <c:pt idx="2">
                  <c:v>1.8867924528301886E-2</c:v>
                </c:pt>
                <c:pt idx="3">
                  <c:v>4.878048780487805E-2</c:v>
                </c:pt>
                <c:pt idx="4">
                  <c:v>0</c:v>
                </c:pt>
                <c:pt idx="5">
                  <c:v>0</c:v>
                </c:pt>
                <c:pt idx="6">
                  <c:v>7.3170731707317069E-2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C3-4416-83DB-67D8A2248AE2}"/>
            </c:ext>
          </c:extLst>
        </c:ser>
        <c:ser>
          <c:idx val="1"/>
          <c:order val="1"/>
          <c:tx>
            <c:strRef>
              <c:f>toliary!$A$86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toliary!$B$86:$K$86</c:f>
              <c:numCache>
                <c:formatCode>0%</c:formatCode>
                <c:ptCount val="10"/>
                <c:pt idx="0">
                  <c:v>0.05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5.2631578947368418E-2</c:v>
                </c:pt>
                <c:pt idx="5">
                  <c:v>0</c:v>
                </c:pt>
                <c:pt idx="6">
                  <c:v>2.4390243902439025E-2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C3-4416-83DB-67D8A2248AE2}"/>
            </c:ext>
          </c:extLst>
        </c:ser>
        <c:ser>
          <c:idx val="2"/>
          <c:order val="2"/>
          <c:tx>
            <c:strRef>
              <c:f>toliary!$A$87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toliary!$B$87:$K$87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0.16981132075471697</c:v>
                </c:pt>
                <c:pt idx="3">
                  <c:v>9.7560975609756101E-2</c:v>
                </c:pt>
                <c:pt idx="4">
                  <c:v>0</c:v>
                </c:pt>
                <c:pt idx="5">
                  <c:v>0</c:v>
                </c:pt>
                <c:pt idx="6">
                  <c:v>2.4390243902439025E-2</c:v>
                </c:pt>
                <c:pt idx="7">
                  <c:v>2.7027027027027029E-2</c:v>
                </c:pt>
                <c:pt idx="8">
                  <c:v>0.21052631578947367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C3-4416-83DB-67D8A2248AE2}"/>
            </c:ext>
          </c:extLst>
        </c:ser>
        <c:ser>
          <c:idx val="3"/>
          <c:order val="3"/>
          <c:tx>
            <c:strRef>
              <c:f>toliary!$A$88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toliary!$B$88:$K$88</c:f>
              <c:numCache>
                <c:formatCode>0%</c:formatCode>
                <c:ptCount val="10"/>
                <c:pt idx="0">
                  <c:v>0.25</c:v>
                </c:pt>
                <c:pt idx="1">
                  <c:v>0</c:v>
                </c:pt>
                <c:pt idx="2">
                  <c:v>0.24528301886792453</c:v>
                </c:pt>
                <c:pt idx="3">
                  <c:v>0.24390243902439024</c:v>
                </c:pt>
                <c:pt idx="4">
                  <c:v>0.31578947368421051</c:v>
                </c:pt>
                <c:pt idx="5">
                  <c:v>8.3333333333333329E-2</c:v>
                </c:pt>
                <c:pt idx="6">
                  <c:v>9.7560975609756101E-2</c:v>
                </c:pt>
                <c:pt idx="7">
                  <c:v>0.16216216216216217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C3-4416-83DB-67D8A2248AE2}"/>
            </c:ext>
          </c:extLst>
        </c:ser>
        <c:ser>
          <c:idx val="4"/>
          <c:order val="4"/>
          <c:tx>
            <c:strRef>
              <c:f>toliary!$A$89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toliary!$B$84:$K$84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toliary!$B$89:$K$89</c:f>
              <c:numCache>
                <c:formatCode>0%</c:formatCode>
                <c:ptCount val="10"/>
                <c:pt idx="0">
                  <c:v>0.65</c:v>
                </c:pt>
                <c:pt idx="1">
                  <c:v>1</c:v>
                </c:pt>
                <c:pt idx="2">
                  <c:v>0.56603773584905659</c:v>
                </c:pt>
                <c:pt idx="3">
                  <c:v>0.6097560975609756</c:v>
                </c:pt>
                <c:pt idx="4">
                  <c:v>0.63157894736842102</c:v>
                </c:pt>
                <c:pt idx="5">
                  <c:v>0.91666666666666663</c:v>
                </c:pt>
                <c:pt idx="6">
                  <c:v>0.78048780487804881</c:v>
                </c:pt>
                <c:pt idx="7">
                  <c:v>0.81081081081081086</c:v>
                </c:pt>
                <c:pt idx="8">
                  <c:v>0.78947368421052633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2C3-4416-83DB-67D8A2248A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1969448"/>
        <c:axId val="541969840"/>
      </c:barChart>
      <c:dateAx>
        <c:axId val="5419694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41969840"/>
        <c:crosses val="autoZero"/>
        <c:auto val="1"/>
        <c:lblOffset val="100"/>
        <c:baseTimeUnit val="months"/>
      </c:dateAx>
      <c:valAx>
        <c:axId val="5419698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196944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309686779953986"/>
          <c:y val="0.91603359652199245"/>
          <c:w val="0.8005197059530904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ANTSIRANANA : 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octobre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cal.)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151725904779830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084948235965785"/>
          <c:w val="0.90659057716794456"/>
          <c:h val="0.7120677352678050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antsiranana!$B$84:$K$84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antsiranana!$B$85:$K$85</c:f>
              <c:numCache>
                <c:formatCode>0%</c:formatCode>
                <c:ptCount val="10"/>
                <c:pt idx="0">
                  <c:v>0.15151515151515152</c:v>
                </c:pt>
                <c:pt idx="1">
                  <c:v>0.37735849056603776</c:v>
                </c:pt>
                <c:pt idx="2">
                  <c:v>0.23255813953488372</c:v>
                </c:pt>
                <c:pt idx="3">
                  <c:v>0.1388888888888889</c:v>
                </c:pt>
                <c:pt idx="4">
                  <c:v>0.55384615384615388</c:v>
                </c:pt>
                <c:pt idx="5">
                  <c:v>0.2391304347826087</c:v>
                </c:pt>
                <c:pt idx="6">
                  <c:v>0.24242424242424243</c:v>
                </c:pt>
                <c:pt idx="7">
                  <c:v>0.6071428571428571</c:v>
                </c:pt>
                <c:pt idx="8">
                  <c:v>0.31958762886597936</c:v>
                </c:pt>
                <c:pt idx="9">
                  <c:v>0.21323529411764705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A3-40BB-A778-4B52F4D67BBF}"/>
            </c:ext>
          </c:extLst>
        </c:ser>
        <c:ser>
          <c:idx val="1"/>
          <c:order val="1"/>
          <c:tx>
            <c:strRef>
              <c:f>antsiranana!$A$86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antsiranana!$B$86:$K$86</c:f>
              <c:numCache>
                <c:formatCode>0%</c:formatCode>
                <c:ptCount val="10"/>
                <c:pt idx="0">
                  <c:v>0</c:v>
                </c:pt>
                <c:pt idx="1">
                  <c:v>0.13207547169811321</c:v>
                </c:pt>
                <c:pt idx="2">
                  <c:v>0.10465116279069768</c:v>
                </c:pt>
                <c:pt idx="3">
                  <c:v>0</c:v>
                </c:pt>
                <c:pt idx="4">
                  <c:v>0.18461538461538463</c:v>
                </c:pt>
                <c:pt idx="5">
                  <c:v>0.34782608695652173</c:v>
                </c:pt>
                <c:pt idx="6">
                  <c:v>0.15151515151515152</c:v>
                </c:pt>
                <c:pt idx="7">
                  <c:v>3.5714285714285712E-2</c:v>
                </c:pt>
                <c:pt idx="8">
                  <c:v>0.14432989690721648</c:v>
                </c:pt>
                <c:pt idx="9">
                  <c:v>8.8235294117647065E-2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A3-40BB-A778-4B52F4D67BBF}"/>
            </c:ext>
          </c:extLst>
        </c:ser>
        <c:ser>
          <c:idx val="2"/>
          <c:order val="2"/>
          <c:tx>
            <c:strRef>
              <c:f>antsiranana!$A$87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antsiranana!$B$87:$K$87</c:f>
              <c:numCache>
                <c:formatCode>0%</c:formatCode>
                <c:ptCount val="10"/>
                <c:pt idx="0">
                  <c:v>8.0808080808080815E-2</c:v>
                </c:pt>
                <c:pt idx="1">
                  <c:v>0.13207547169811321</c:v>
                </c:pt>
                <c:pt idx="2">
                  <c:v>0.19767441860465115</c:v>
                </c:pt>
                <c:pt idx="3">
                  <c:v>0.27777777777777779</c:v>
                </c:pt>
                <c:pt idx="4">
                  <c:v>0.18461538461538463</c:v>
                </c:pt>
                <c:pt idx="5">
                  <c:v>0.2608695652173913</c:v>
                </c:pt>
                <c:pt idx="6">
                  <c:v>0.33333333333333331</c:v>
                </c:pt>
                <c:pt idx="7">
                  <c:v>0.32142857142857145</c:v>
                </c:pt>
                <c:pt idx="8">
                  <c:v>0.19587628865979381</c:v>
                </c:pt>
                <c:pt idx="9">
                  <c:v>0.34558823529411764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A3-40BB-A778-4B52F4D67BBF}"/>
            </c:ext>
          </c:extLst>
        </c:ser>
        <c:ser>
          <c:idx val="3"/>
          <c:order val="3"/>
          <c:tx>
            <c:strRef>
              <c:f>antsiranana!$A$88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antsiranana!$B$88:$K$88</c:f>
              <c:numCache>
                <c:formatCode>0%</c:formatCode>
                <c:ptCount val="10"/>
                <c:pt idx="0">
                  <c:v>0.21212121212121213</c:v>
                </c:pt>
                <c:pt idx="1">
                  <c:v>7.5471698113207544E-2</c:v>
                </c:pt>
                <c:pt idx="2">
                  <c:v>6.9767441860465115E-2</c:v>
                </c:pt>
                <c:pt idx="3">
                  <c:v>0.19444444444444445</c:v>
                </c:pt>
                <c:pt idx="4">
                  <c:v>1.5384615384615385E-2</c:v>
                </c:pt>
                <c:pt idx="5">
                  <c:v>0</c:v>
                </c:pt>
                <c:pt idx="6">
                  <c:v>0.10101010101010101</c:v>
                </c:pt>
                <c:pt idx="7">
                  <c:v>0</c:v>
                </c:pt>
                <c:pt idx="8">
                  <c:v>5.1546391752577317E-2</c:v>
                </c:pt>
                <c:pt idx="9">
                  <c:v>0.26470588235294118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2A3-40BB-A778-4B52F4D67BBF}"/>
            </c:ext>
          </c:extLst>
        </c:ser>
        <c:ser>
          <c:idx val="4"/>
          <c:order val="4"/>
          <c:tx>
            <c:strRef>
              <c:f>antsiranana!$A$89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antsiranana!$B$84:$K$84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antsiranana!$B$89:$K$89</c:f>
              <c:numCache>
                <c:formatCode>0%</c:formatCode>
                <c:ptCount val="10"/>
                <c:pt idx="0">
                  <c:v>0.55555555555555558</c:v>
                </c:pt>
                <c:pt idx="1">
                  <c:v>0.28301886792452829</c:v>
                </c:pt>
                <c:pt idx="2">
                  <c:v>0.39534883720930231</c:v>
                </c:pt>
                <c:pt idx="3">
                  <c:v>0.3888888888888889</c:v>
                </c:pt>
                <c:pt idx="4">
                  <c:v>6.1538461538461542E-2</c:v>
                </c:pt>
                <c:pt idx="5">
                  <c:v>0.15217391304347827</c:v>
                </c:pt>
                <c:pt idx="6">
                  <c:v>0.17171717171717171</c:v>
                </c:pt>
                <c:pt idx="7">
                  <c:v>3.5714285714285712E-2</c:v>
                </c:pt>
                <c:pt idx="8">
                  <c:v>0.28865979381443296</c:v>
                </c:pt>
                <c:pt idx="9">
                  <c:v>8.8235294117647065E-2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2A3-40BB-A778-4B52F4D67B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1970624"/>
        <c:axId val="541971016"/>
      </c:barChart>
      <c:dateAx>
        <c:axId val="5419706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41971016"/>
        <c:crosses val="autoZero"/>
        <c:auto val="1"/>
        <c:lblOffset val="100"/>
        <c:baseTimeUnit val="months"/>
      </c:dateAx>
      <c:valAx>
        <c:axId val="5419710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19706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75921714003415"/>
          <c:y val="0.91365831871058356"/>
          <c:w val="0.75403896226119216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ANTANIMENA: 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octobre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cal.)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70337569189989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antanimena!$B$84:$K$84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antanimena!$B$85:$K$85</c:f>
              <c:numCache>
                <c:formatCode>0%</c:formatCode>
                <c:ptCount val="10"/>
                <c:pt idx="0">
                  <c:v>0.53775167785234901</c:v>
                </c:pt>
                <c:pt idx="1">
                  <c:v>0.54961240310077519</c:v>
                </c:pt>
                <c:pt idx="2">
                  <c:v>0.61532322426177177</c:v>
                </c:pt>
                <c:pt idx="3">
                  <c:v>0.42517267843438217</c:v>
                </c:pt>
                <c:pt idx="4">
                  <c:v>0.47215686274509805</c:v>
                </c:pt>
                <c:pt idx="5">
                  <c:v>0.51162790697674421</c:v>
                </c:pt>
                <c:pt idx="6">
                  <c:v>0.50095359186268273</c:v>
                </c:pt>
                <c:pt idx="7">
                  <c:v>0.44642857142857145</c:v>
                </c:pt>
                <c:pt idx="8">
                  <c:v>0.49812734082397003</c:v>
                </c:pt>
                <c:pt idx="9">
                  <c:v>0.47368421052631576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33-450D-A395-BCC65BE7CD84}"/>
            </c:ext>
          </c:extLst>
        </c:ser>
        <c:ser>
          <c:idx val="1"/>
          <c:order val="1"/>
          <c:tx>
            <c:strRef>
              <c:f>antanimena!$A$86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antanimena!$B$86:$K$86</c:f>
              <c:numCache>
                <c:formatCode>0%</c:formatCode>
                <c:ptCount val="10"/>
                <c:pt idx="0">
                  <c:v>8.8926174496644292E-2</c:v>
                </c:pt>
                <c:pt idx="1">
                  <c:v>0.12558139534883722</c:v>
                </c:pt>
                <c:pt idx="2">
                  <c:v>0.10694333599361533</c:v>
                </c:pt>
                <c:pt idx="3">
                  <c:v>0.113584036838066</c:v>
                </c:pt>
                <c:pt idx="4">
                  <c:v>0.10745098039215686</c:v>
                </c:pt>
                <c:pt idx="5">
                  <c:v>9.8006644518272429E-2</c:v>
                </c:pt>
                <c:pt idx="6">
                  <c:v>8.4551811824539094E-2</c:v>
                </c:pt>
                <c:pt idx="7">
                  <c:v>0.1112012987012987</c:v>
                </c:pt>
                <c:pt idx="8">
                  <c:v>0.12209737827715356</c:v>
                </c:pt>
                <c:pt idx="9">
                  <c:v>0.10082435003170577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33-450D-A395-BCC65BE7CD84}"/>
            </c:ext>
          </c:extLst>
        </c:ser>
        <c:ser>
          <c:idx val="2"/>
          <c:order val="2"/>
          <c:tx>
            <c:strRef>
              <c:f>antanimena!$A$87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antanimena!$B$87:$K$87</c:f>
              <c:numCache>
                <c:formatCode>0%</c:formatCode>
                <c:ptCount val="10"/>
                <c:pt idx="0">
                  <c:v>0.1761744966442953</c:v>
                </c:pt>
                <c:pt idx="1">
                  <c:v>0.19689922480620156</c:v>
                </c:pt>
                <c:pt idx="2">
                  <c:v>0.18196328810853951</c:v>
                </c:pt>
                <c:pt idx="3">
                  <c:v>0.25019186492709133</c:v>
                </c:pt>
                <c:pt idx="4">
                  <c:v>0.2627450980392157</c:v>
                </c:pt>
                <c:pt idx="5">
                  <c:v>0.25166112956810632</c:v>
                </c:pt>
                <c:pt idx="6">
                  <c:v>0.22504767959313413</c:v>
                </c:pt>
                <c:pt idx="7">
                  <c:v>0.18993506493506493</c:v>
                </c:pt>
                <c:pt idx="8">
                  <c:v>0.26292134831460673</c:v>
                </c:pt>
                <c:pt idx="9">
                  <c:v>0.19403931515535827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33-450D-A395-BCC65BE7CD84}"/>
            </c:ext>
          </c:extLst>
        </c:ser>
        <c:ser>
          <c:idx val="3"/>
          <c:order val="3"/>
          <c:tx>
            <c:strRef>
              <c:f>antanimena!$A$88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antanimena!$B$88:$K$88</c:f>
              <c:numCache>
                <c:formatCode>0%</c:formatCode>
                <c:ptCount val="10"/>
                <c:pt idx="0">
                  <c:v>9.4798657718120807E-2</c:v>
                </c:pt>
                <c:pt idx="1">
                  <c:v>3.7984496124031007E-2</c:v>
                </c:pt>
                <c:pt idx="2">
                  <c:v>4.1500399042298484E-2</c:v>
                </c:pt>
                <c:pt idx="3">
                  <c:v>0.10130468150422103</c:v>
                </c:pt>
                <c:pt idx="4">
                  <c:v>7.6862745098039212E-2</c:v>
                </c:pt>
                <c:pt idx="5">
                  <c:v>5.232558139534884E-2</c:v>
                </c:pt>
                <c:pt idx="6">
                  <c:v>7.43801652892562E-2</c:v>
                </c:pt>
                <c:pt idx="7">
                  <c:v>8.5227272727272721E-2</c:v>
                </c:pt>
                <c:pt idx="8">
                  <c:v>5.0936329588014979E-2</c:v>
                </c:pt>
                <c:pt idx="9">
                  <c:v>0.10019023462270134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33-450D-A395-BCC65BE7CD84}"/>
            </c:ext>
          </c:extLst>
        </c:ser>
        <c:ser>
          <c:idx val="4"/>
          <c:order val="4"/>
          <c:tx>
            <c:strRef>
              <c:f>antanimena!$A$89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E33-450D-A395-BCC65BE7CD84}"/>
                </c:ext>
              </c:extLst>
            </c:dLbl>
            <c:dLbl>
              <c:idx val="7"/>
              <c:layout>
                <c:manualLayout>
                  <c:x val="-9.680856262732034E-17"/>
                  <c:y val="-2.0671838831276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E33-450D-A395-BCC65BE7CD84}"/>
                </c:ext>
              </c:extLst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E33-450D-A395-BCC65BE7CD84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E33-450D-A395-BCC65BE7CD84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E33-450D-A395-BCC65BE7CD8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E33-450D-A395-BCC65BE7CD84}"/>
                </c:ext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antanimena!$B$84:$K$84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antanimena!$B$89:$K$89</c:f>
              <c:numCache>
                <c:formatCode>0%</c:formatCode>
                <c:ptCount val="10"/>
                <c:pt idx="0">
                  <c:v>0.10234899328859061</c:v>
                </c:pt>
                <c:pt idx="1">
                  <c:v>8.9922480620155038E-2</c:v>
                </c:pt>
                <c:pt idx="2">
                  <c:v>5.4269752593774943E-2</c:v>
                </c:pt>
                <c:pt idx="3">
                  <c:v>0.10974673829623945</c:v>
                </c:pt>
                <c:pt idx="4">
                  <c:v>8.0784313725490192E-2</c:v>
                </c:pt>
                <c:pt idx="5">
                  <c:v>8.6378737541528236E-2</c:v>
                </c:pt>
                <c:pt idx="6">
                  <c:v>0.11506675143038779</c:v>
                </c:pt>
                <c:pt idx="7">
                  <c:v>0.16720779220779219</c:v>
                </c:pt>
                <c:pt idx="8">
                  <c:v>6.5917602996254682E-2</c:v>
                </c:pt>
                <c:pt idx="9">
                  <c:v>0.13126188966391883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E33-450D-A395-BCC65BE7C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1971800"/>
        <c:axId val="541972192"/>
      </c:barChart>
      <c:dateAx>
        <c:axId val="5419718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41972192"/>
        <c:crosses val="autoZero"/>
        <c:auto val="1"/>
        <c:lblOffset val="100"/>
        <c:baseTimeUnit val="months"/>
      </c:dateAx>
      <c:valAx>
        <c:axId val="5419721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19718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186303888990049"/>
          <c:y val="0.918673000118993"/>
          <c:w val="0.81227733167017568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TOLAGNARO: 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octobre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cal.)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57476263653208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tolagnaro!$B$85:$K$85</c:f>
              <c:numCache>
                <c:formatCode>0%</c:formatCode>
                <c:ptCount val="10"/>
                <c:pt idx="0">
                  <c:v>0.94736842105263153</c:v>
                </c:pt>
                <c:pt idx="1">
                  <c:v>0.35</c:v>
                </c:pt>
                <c:pt idx="2">
                  <c:v>0.69767441860465118</c:v>
                </c:pt>
                <c:pt idx="3">
                  <c:v>0.9464285714285714</c:v>
                </c:pt>
                <c:pt idx="4">
                  <c:v>0.9285714285714286</c:v>
                </c:pt>
                <c:pt idx="5">
                  <c:v>0.66666666666666663</c:v>
                </c:pt>
                <c:pt idx="6">
                  <c:v>0.94117647058823528</c:v>
                </c:pt>
                <c:pt idx="7">
                  <c:v>0.75</c:v>
                </c:pt>
                <c:pt idx="8">
                  <c:v>0.80952380952380953</c:v>
                </c:pt>
                <c:pt idx="9">
                  <c:v>0.72916666666666663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7E-4947-A023-AF6CB0A14D56}"/>
            </c:ext>
          </c:extLst>
        </c:ser>
        <c:ser>
          <c:idx val="1"/>
          <c:order val="1"/>
          <c:tx>
            <c:strRef>
              <c:f>tolagnaro!$A$86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tolagnaro!$B$86:$K$86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9.3023255813953487E-2</c:v>
                </c:pt>
                <c:pt idx="3">
                  <c:v>0</c:v>
                </c:pt>
                <c:pt idx="4">
                  <c:v>0</c:v>
                </c:pt>
                <c:pt idx="5">
                  <c:v>0.21212121212121213</c:v>
                </c:pt>
                <c:pt idx="6">
                  <c:v>0</c:v>
                </c:pt>
                <c:pt idx="7">
                  <c:v>0.125</c:v>
                </c:pt>
                <c:pt idx="8">
                  <c:v>0</c:v>
                </c:pt>
                <c:pt idx="9">
                  <c:v>6.25E-2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7E-4947-A023-AF6CB0A14D56}"/>
            </c:ext>
          </c:extLst>
        </c:ser>
        <c:ser>
          <c:idx val="2"/>
          <c:order val="2"/>
          <c:tx>
            <c:strRef>
              <c:f>tolagnaro!$A$87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tolagnaro!$B$87:$K$87</c:f>
              <c:numCache>
                <c:formatCode>0%</c:formatCode>
                <c:ptCount val="10"/>
                <c:pt idx="0">
                  <c:v>5.2631578947368418E-2</c:v>
                </c:pt>
                <c:pt idx="1">
                  <c:v>0.35</c:v>
                </c:pt>
                <c:pt idx="2">
                  <c:v>6.9767441860465115E-2</c:v>
                </c:pt>
                <c:pt idx="3">
                  <c:v>5.3571428571428568E-2</c:v>
                </c:pt>
                <c:pt idx="4">
                  <c:v>0</c:v>
                </c:pt>
                <c:pt idx="5">
                  <c:v>3.0303030303030304E-2</c:v>
                </c:pt>
                <c:pt idx="6">
                  <c:v>3.9215686274509803E-2</c:v>
                </c:pt>
                <c:pt idx="7">
                  <c:v>0.125</c:v>
                </c:pt>
                <c:pt idx="8">
                  <c:v>4.7619047619047616E-2</c:v>
                </c:pt>
                <c:pt idx="9">
                  <c:v>0.14583333333333334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7E-4947-A023-AF6CB0A14D56}"/>
            </c:ext>
          </c:extLst>
        </c:ser>
        <c:ser>
          <c:idx val="3"/>
          <c:order val="3"/>
          <c:tx>
            <c:strRef>
              <c:f>tolagnaro!$A$88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tolagnaro!$B$88:$K$88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6.9767441860465115E-2</c:v>
                </c:pt>
                <c:pt idx="3">
                  <c:v>0</c:v>
                </c:pt>
                <c:pt idx="4">
                  <c:v>0</c:v>
                </c:pt>
                <c:pt idx="5">
                  <c:v>3.0303030303030304E-2</c:v>
                </c:pt>
                <c:pt idx="6">
                  <c:v>1.9607843137254902E-2</c:v>
                </c:pt>
                <c:pt idx="7">
                  <c:v>0</c:v>
                </c:pt>
                <c:pt idx="8">
                  <c:v>9.5238095238095233E-2</c:v>
                </c:pt>
                <c:pt idx="9">
                  <c:v>4.1666666666666664E-2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7E-4947-A023-AF6CB0A14D56}"/>
            </c:ext>
          </c:extLst>
        </c:ser>
        <c:ser>
          <c:idx val="4"/>
          <c:order val="4"/>
          <c:tx>
            <c:strRef>
              <c:f>tolagnaro!$A$89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"/>
              <c:layout>
                <c:manualLayout>
                  <c:x val="-1.3280212483399733E-3"/>
                  <c:y val="-6.97674560555568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07E-4947-A023-AF6CB0A14D56}"/>
                </c:ext>
              </c:extLst>
            </c:dLbl>
            <c:dLbl>
              <c:idx val="6"/>
              <c:layout>
                <c:manualLayout>
                  <c:x val="1.3280212483399733E-3"/>
                  <c:y val="1.291989926954755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9A7-4EEB-9F95-301ECBF66FD0}"/>
                </c:ext>
              </c:extLst>
            </c:dLbl>
            <c:dLbl>
              <c:idx val="7"/>
              <c:layout>
                <c:manualLayout>
                  <c:x val="5.3120849933598934E-3"/>
                  <c:y val="1.808785897736657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A7-4EEB-9F95-301ECBF66FD0}"/>
                </c:ext>
              </c:extLst>
            </c:dLbl>
            <c:spPr>
              <a:solidFill>
                <a:srgbClr val="3366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tolagnaro!$B$89:$K$89</c:f>
              <c:numCache>
                <c:formatCode>0%</c:formatCode>
                <c:ptCount val="10"/>
                <c:pt idx="0">
                  <c:v>0</c:v>
                </c:pt>
                <c:pt idx="1">
                  <c:v>0.3</c:v>
                </c:pt>
                <c:pt idx="2">
                  <c:v>6.9767441860465115E-2</c:v>
                </c:pt>
                <c:pt idx="3">
                  <c:v>0</c:v>
                </c:pt>
                <c:pt idx="4">
                  <c:v>7.1428571428571425E-2</c:v>
                </c:pt>
                <c:pt idx="5">
                  <c:v>6.0606060606060608E-2</c:v>
                </c:pt>
                <c:pt idx="6">
                  <c:v>0</c:v>
                </c:pt>
                <c:pt idx="7">
                  <c:v>0</c:v>
                </c:pt>
                <c:pt idx="8">
                  <c:v>4.7619047619047616E-2</c:v>
                </c:pt>
                <c:pt idx="9">
                  <c:v>2.0833333333333332E-2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07E-4947-A023-AF6CB0A14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1972976"/>
        <c:axId val="541973368"/>
      </c:barChart>
      <c:dateAx>
        <c:axId val="5419729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41973368"/>
        <c:crosses val="autoZero"/>
        <c:auto val="1"/>
        <c:lblOffset val="100"/>
        <c:baseTimeUnit val="months"/>
      </c:dateAx>
      <c:valAx>
        <c:axId val="5419733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197297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76719023010178"/>
          <c:y val="0.92133360288348831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NOSY-BE : 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octobre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548420491263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207683700891975E-2"/>
          <c:y val="0.14668928089875297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nosybe!$B$84:$K$84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nosybe!$B$85:$K$85</c:f>
              <c:numCache>
                <c:formatCode>0%</c:formatCode>
                <c:ptCount val="10"/>
                <c:pt idx="0">
                  <c:v>0.85</c:v>
                </c:pt>
                <c:pt idx="1">
                  <c:v>1</c:v>
                </c:pt>
                <c:pt idx="2">
                  <c:v>1</c:v>
                </c:pt>
                <c:pt idx="3">
                  <c:v>0.95652173913043481</c:v>
                </c:pt>
                <c:pt idx="4">
                  <c:v>0.92105263157894735</c:v>
                </c:pt>
                <c:pt idx="5">
                  <c:v>0.84375</c:v>
                </c:pt>
                <c:pt idx="6">
                  <c:v>0.83870967741935487</c:v>
                </c:pt>
                <c:pt idx="7">
                  <c:v>0.37931034482758619</c:v>
                </c:pt>
                <c:pt idx="8">
                  <c:v>0.9375</c:v>
                </c:pt>
                <c:pt idx="9">
                  <c:v>0.55555555555555558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AB-4E4E-B74B-C33D45E1C9EF}"/>
            </c:ext>
          </c:extLst>
        </c:ser>
        <c:ser>
          <c:idx val="1"/>
          <c:order val="1"/>
          <c:tx>
            <c:strRef>
              <c:f>nosybe!$A$86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nosybe!$B$86:$K$86</c:f>
              <c:numCache>
                <c:formatCode>0%</c:formatCode>
                <c:ptCount val="10"/>
                <c:pt idx="0">
                  <c:v>0.05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5.2631578947368418E-2</c:v>
                </c:pt>
                <c:pt idx="5">
                  <c:v>6.25E-2</c:v>
                </c:pt>
                <c:pt idx="6">
                  <c:v>0.12903225806451613</c:v>
                </c:pt>
                <c:pt idx="7">
                  <c:v>0.55172413793103448</c:v>
                </c:pt>
                <c:pt idx="8">
                  <c:v>0</c:v>
                </c:pt>
                <c:pt idx="9">
                  <c:v>0.44444444444444442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AB-4E4E-B74B-C33D45E1C9EF}"/>
            </c:ext>
          </c:extLst>
        </c:ser>
        <c:ser>
          <c:idx val="2"/>
          <c:order val="2"/>
          <c:tx>
            <c:strRef>
              <c:f>nosybe!$A$87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nosybe!$B$87:$K$87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4.3478260869565216E-2</c:v>
                </c:pt>
                <c:pt idx="4">
                  <c:v>2.6315789473684209E-2</c:v>
                </c:pt>
                <c:pt idx="5">
                  <c:v>3.125E-2</c:v>
                </c:pt>
                <c:pt idx="6">
                  <c:v>3.2258064516129031E-2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AB-4E4E-B74B-C33D45E1C9EF}"/>
            </c:ext>
          </c:extLst>
        </c:ser>
        <c:ser>
          <c:idx val="3"/>
          <c:order val="3"/>
          <c:tx>
            <c:strRef>
              <c:f>nosybe!$A$88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nosybe!$B$88:$K$88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6.25E-2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AB-4E4E-B74B-C33D45E1C9EF}"/>
            </c:ext>
          </c:extLst>
        </c:ser>
        <c:ser>
          <c:idx val="4"/>
          <c:order val="4"/>
          <c:tx>
            <c:strRef>
              <c:f>nosybe!$A$89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>
                <c:manualLayout>
                  <c:x val="1.2150871579298627E-3"/>
                  <c:y val="-1.0509676801089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9AB-4E4E-B74B-C33D45E1C9EF}"/>
                </c:ext>
              </c:extLst>
            </c:dLbl>
            <c:spPr>
              <a:solidFill>
                <a:srgbClr val="3366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nosybe!$B$84:$K$84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nosybe!$B$89:$K$89</c:f>
              <c:numCache>
                <c:formatCode>0%</c:formatCode>
                <c:ptCount val="10"/>
                <c:pt idx="0">
                  <c:v>0.1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6.25E-2</c:v>
                </c:pt>
                <c:pt idx="6">
                  <c:v>0</c:v>
                </c:pt>
                <c:pt idx="7">
                  <c:v>6.8965517241379309E-2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9AB-4E4E-B74B-C33D45E1C9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3188656"/>
        <c:axId val="553189048"/>
      </c:barChart>
      <c:dateAx>
        <c:axId val="55318865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53189048"/>
        <c:crosses val="autoZero"/>
        <c:auto val="1"/>
        <c:lblOffset val="100"/>
        <c:baseTimeUnit val="months"/>
      </c:dateAx>
      <c:valAx>
        <c:axId val="5531890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5318865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50158421432381"/>
          <c:y val="0.92171660089047613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>
                <a:solidFill>
                  <a:srgbClr val="003399"/>
                </a:solidFill>
              </a:rPr>
              <a:t>Répartition des DAU sous EX1 liquidés </a:t>
            </a:r>
            <a:r>
              <a:rPr lang="en-US" sz="1600" b="1" i="0" u="none" strike="noStrike" baseline="0">
                <a:effectLst/>
              </a:rPr>
              <a:t>de janvier à </a:t>
            </a:r>
            <a:r>
              <a:rPr lang="en-US" sz="1600" b="1" i="0" u="none" strike="noStrike" kern="1200" baseline="0">
                <a:solidFill>
                  <a:srgbClr val="003399"/>
                </a:solidFill>
              </a:rPr>
              <a:t>octobre</a:t>
            </a:r>
            <a:r>
              <a:rPr lang="en-US" sz="1600" b="1" i="0" u="none" strike="noStrike" baseline="0">
                <a:effectLst/>
              </a:rPr>
              <a:t> 2024 </a:t>
            </a:r>
            <a:r>
              <a:rPr lang="en-US" sz="1600" b="1" i="0" u="none" strike="noStrike" baseline="0"/>
              <a:t>suivant le délai entre leur enregistrement et leur </a:t>
            </a:r>
            <a:r>
              <a:rPr lang="en-US" sz="1600">
                <a:solidFill>
                  <a:srgbClr val="003399"/>
                </a:solidFill>
              </a:rPr>
              <a:t>liquidation</a:t>
            </a:r>
            <a:r>
              <a:rPr lang="en-US" sz="1600" baseline="0">
                <a:solidFill>
                  <a:srgbClr val="003399"/>
                </a:solidFill>
              </a:rPr>
              <a:t> au niveau de Toamasina Port, Mahajanga, Toliary, Antsiranana, Tolagnaro et Nosy-Be (jours calendaires)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6611241808634433"/>
          <c:w val="0.90659057716794456"/>
          <c:h val="0.677434488971799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maritime_EX1!$A$4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maritime_EX1!$B$3:$K$3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maritime_EX1!$B$4:$K$4</c:f>
              <c:numCache>
                <c:formatCode>0%</c:formatCode>
                <c:ptCount val="10"/>
                <c:pt idx="0">
                  <c:v>0.3094170403587444</c:v>
                </c:pt>
                <c:pt idx="1">
                  <c:v>0.39438202247191012</c:v>
                </c:pt>
                <c:pt idx="2">
                  <c:v>0.31921824104234525</c:v>
                </c:pt>
                <c:pt idx="3">
                  <c:v>0.43610785463071511</c:v>
                </c:pt>
                <c:pt idx="4">
                  <c:v>0.44914285714285712</c:v>
                </c:pt>
                <c:pt idx="5">
                  <c:v>0.32350049164208455</c:v>
                </c:pt>
                <c:pt idx="6">
                  <c:v>0.36454849498327757</c:v>
                </c:pt>
                <c:pt idx="7">
                  <c:v>0.4026602176541717</c:v>
                </c:pt>
                <c:pt idx="8">
                  <c:v>0.3617929562433298</c:v>
                </c:pt>
                <c:pt idx="9">
                  <c:v>0.39514563106796119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B0-44DE-A4D7-451533888E14}"/>
            </c:ext>
          </c:extLst>
        </c:ser>
        <c:ser>
          <c:idx val="1"/>
          <c:order val="1"/>
          <c:tx>
            <c:strRef>
              <c:f>maritime_EX1!$A$5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maritime_EX1!$B$3:$K$3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maritime_EX1!$B$5:$K$5</c:f>
              <c:numCache>
                <c:formatCode>0%</c:formatCode>
                <c:ptCount val="10"/>
                <c:pt idx="0">
                  <c:v>0.16816143497757849</c:v>
                </c:pt>
                <c:pt idx="1">
                  <c:v>0.21797752808988763</c:v>
                </c:pt>
                <c:pt idx="2">
                  <c:v>0.18566775244299674</c:v>
                </c:pt>
                <c:pt idx="3">
                  <c:v>0.15240328253223914</c:v>
                </c:pt>
                <c:pt idx="4">
                  <c:v>0.20114285714285715</c:v>
                </c:pt>
                <c:pt idx="5">
                  <c:v>0.23107177974434612</c:v>
                </c:pt>
                <c:pt idx="6">
                  <c:v>0.17474916387959866</c:v>
                </c:pt>
                <c:pt idx="7">
                  <c:v>0.20556227327690446</c:v>
                </c:pt>
                <c:pt idx="8">
                  <c:v>0.20811099252934898</c:v>
                </c:pt>
                <c:pt idx="9">
                  <c:v>0.15436893203883495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0-44DE-A4D7-451533888E14}"/>
            </c:ext>
          </c:extLst>
        </c:ser>
        <c:ser>
          <c:idx val="2"/>
          <c:order val="2"/>
          <c:tx>
            <c:strRef>
              <c:f>maritime_EX1!$A$6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maritime_EX1!$B$3:$K$3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maritime_EX1!$B$6:$K$6</c:f>
              <c:numCache>
                <c:formatCode>0%</c:formatCode>
                <c:ptCount val="10"/>
                <c:pt idx="0">
                  <c:v>0.17040358744394618</c:v>
                </c:pt>
                <c:pt idx="1">
                  <c:v>0.16516853932584269</c:v>
                </c:pt>
                <c:pt idx="2">
                  <c:v>0.1997828447339848</c:v>
                </c:pt>
                <c:pt idx="3">
                  <c:v>0.15123094958968347</c:v>
                </c:pt>
                <c:pt idx="4">
                  <c:v>0.184</c:v>
                </c:pt>
                <c:pt idx="5">
                  <c:v>0.21828908554572271</c:v>
                </c:pt>
                <c:pt idx="6">
                  <c:v>0.18478260869565216</c:v>
                </c:pt>
                <c:pt idx="7">
                  <c:v>0.15235792019347039</c:v>
                </c:pt>
                <c:pt idx="8">
                  <c:v>0.22732123799359658</c:v>
                </c:pt>
                <c:pt idx="9">
                  <c:v>0.21165048543689322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B0-44DE-A4D7-451533888E14}"/>
            </c:ext>
          </c:extLst>
        </c:ser>
        <c:ser>
          <c:idx val="3"/>
          <c:order val="3"/>
          <c:tx>
            <c:strRef>
              <c:f>maritime_EX1!$A$7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maritime_EX1!$B$3:$K$3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maritime_EX1!$B$7:$K$7</c:f>
              <c:numCache>
                <c:formatCode>0%</c:formatCode>
                <c:ptCount val="10"/>
                <c:pt idx="0">
                  <c:v>0.12443946188340807</c:v>
                </c:pt>
                <c:pt idx="1">
                  <c:v>8.6516853932584264E-2</c:v>
                </c:pt>
                <c:pt idx="2">
                  <c:v>0.11617806731813246</c:v>
                </c:pt>
                <c:pt idx="3">
                  <c:v>9.1441969519343497E-2</c:v>
                </c:pt>
                <c:pt idx="4">
                  <c:v>5.3714285714285714E-2</c:v>
                </c:pt>
                <c:pt idx="5">
                  <c:v>8.5545722713864306E-2</c:v>
                </c:pt>
                <c:pt idx="6">
                  <c:v>0.11120401337792642</c:v>
                </c:pt>
                <c:pt idx="7">
                  <c:v>6.7714631197097946E-2</c:v>
                </c:pt>
                <c:pt idx="8">
                  <c:v>7.6840981856990398E-2</c:v>
                </c:pt>
                <c:pt idx="9">
                  <c:v>0.1145631067961165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B0-44DE-A4D7-451533888E14}"/>
            </c:ext>
          </c:extLst>
        </c:ser>
        <c:ser>
          <c:idx val="4"/>
          <c:order val="4"/>
          <c:tx>
            <c:strRef>
              <c:f>maritime_EX1!$A$8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maritime_EX1!$B$3:$K$3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maritime_EX1!$B$8:$K$8</c:f>
              <c:numCache>
                <c:formatCode>0%</c:formatCode>
                <c:ptCount val="10"/>
                <c:pt idx="0">
                  <c:v>0.22757847533632286</c:v>
                </c:pt>
                <c:pt idx="1">
                  <c:v>0.13595505617977527</c:v>
                </c:pt>
                <c:pt idx="2">
                  <c:v>0.17915309446254071</c:v>
                </c:pt>
                <c:pt idx="3">
                  <c:v>0.16881594372801875</c:v>
                </c:pt>
                <c:pt idx="4">
                  <c:v>0.112</c:v>
                </c:pt>
                <c:pt idx="5">
                  <c:v>0.1415929203539823</c:v>
                </c:pt>
                <c:pt idx="6">
                  <c:v>0.16471571906354515</c:v>
                </c:pt>
                <c:pt idx="7">
                  <c:v>0.1717049576783555</c:v>
                </c:pt>
                <c:pt idx="8">
                  <c:v>0.12593383137673425</c:v>
                </c:pt>
                <c:pt idx="9">
                  <c:v>0.12427184466019417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B0-44DE-A4D7-451533888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3189832"/>
        <c:axId val="553190224"/>
      </c:barChart>
      <c:dateAx>
        <c:axId val="5531898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53190224"/>
        <c:crosses val="autoZero"/>
        <c:auto val="1"/>
        <c:lblOffset val="100"/>
        <c:baseTimeUnit val="months"/>
      </c:dateAx>
      <c:valAx>
        <c:axId val="5531902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531898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884909274104945"/>
          <c:y val="0.92163615183508685"/>
          <c:w val="0.8056766716041691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MAHAJANGA: 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octobre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cal.)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08201315473015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207683700891975E-2"/>
          <c:y val="0.1492732607526624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mahajanga!$B$84:$K$84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mahajanga!$B$85:$K$85</c:f>
              <c:numCache>
                <c:formatCode>0%</c:formatCode>
                <c:ptCount val="10"/>
                <c:pt idx="0">
                  <c:v>0.54716981132075471</c:v>
                </c:pt>
                <c:pt idx="1">
                  <c:v>0.58571428571428574</c:v>
                </c:pt>
                <c:pt idx="2">
                  <c:v>0.59375</c:v>
                </c:pt>
                <c:pt idx="3">
                  <c:v>0.55555555555555558</c:v>
                </c:pt>
                <c:pt idx="4">
                  <c:v>0.59883720930232553</c:v>
                </c:pt>
                <c:pt idx="5">
                  <c:v>0.49230769230769234</c:v>
                </c:pt>
                <c:pt idx="6">
                  <c:v>0.43673469387755104</c:v>
                </c:pt>
                <c:pt idx="7">
                  <c:v>0.60209424083769636</c:v>
                </c:pt>
                <c:pt idx="8">
                  <c:v>0.44615384615384618</c:v>
                </c:pt>
                <c:pt idx="9">
                  <c:v>0.53846153846153844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98-469F-A57B-3F6606F98DE7}"/>
            </c:ext>
          </c:extLst>
        </c:ser>
        <c:ser>
          <c:idx val="1"/>
          <c:order val="1"/>
          <c:tx>
            <c:strRef>
              <c:f>mahajanga!$A$86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mahajanga!$B$86:$K$86</c:f>
              <c:numCache>
                <c:formatCode>0%</c:formatCode>
                <c:ptCount val="10"/>
                <c:pt idx="0">
                  <c:v>2.8301886792452831E-2</c:v>
                </c:pt>
                <c:pt idx="1">
                  <c:v>6.4285714285714279E-2</c:v>
                </c:pt>
                <c:pt idx="2">
                  <c:v>5.2083333333333336E-2</c:v>
                </c:pt>
                <c:pt idx="3">
                  <c:v>9.1503267973856203E-2</c:v>
                </c:pt>
                <c:pt idx="4">
                  <c:v>0.16860465116279069</c:v>
                </c:pt>
                <c:pt idx="5">
                  <c:v>0.12307692307692308</c:v>
                </c:pt>
                <c:pt idx="6">
                  <c:v>0.1306122448979592</c:v>
                </c:pt>
                <c:pt idx="7">
                  <c:v>0.15706806282722513</c:v>
                </c:pt>
                <c:pt idx="8">
                  <c:v>0.17692307692307693</c:v>
                </c:pt>
                <c:pt idx="9">
                  <c:v>6.6666666666666666E-2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98-469F-A57B-3F6606F98DE7}"/>
            </c:ext>
          </c:extLst>
        </c:ser>
        <c:ser>
          <c:idx val="2"/>
          <c:order val="2"/>
          <c:tx>
            <c:strRef>
              <c:f>mahajanga!$A$87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mahajanga!$B$87:$K$87</c:f>
              <c:numCache>
                <c:formatCode>0%</c:formatCode>
                <c:ptCount val="10"/>
                <c:pt idx="0">
                  <c:v>0.20754716981132076</c:v>
                </c:pt>
                <c:pt idx="1">
                  <c:v>0.1357142857142857</c:v>
                </c:pt>
                <c:pt idx="2">
                  <c:v>9.375E-2</c:v>
                </c:pt>
                <c:pt idx="3">
                  <c:v>8.4967320261437912E-2</c:v>
                </c:pt>
                <c:pt idx="4">
                  <c:v>0.12790697674418605</c:v>
                </c:pt>
                <c:pt idx="5">
                  <c:v>0.23461538461538461</c:v>
                </c:pt>
                <c:pt idx="6">
                  <c:v>0.14285714285714285</c:v>
                </c:pt>
                <c:pt idx="7">
                  <c:v>6.2827225130890049E-2</c:v>
                </c:pt>
                <c:pt idx="8">
                  <c:v>0.22307692307692309</c:v>
                </c:pt>
                <c:pt idx="9">
                  <c:v>0.22564102564102564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98-469F-A57B-3F6606F98DE7}"/>
            </c:ext>
          </c:extLst>
        </c:ser>
        <c:ser>
          <c:idx val="3"/>
          <c:order val="3"/>
          <c:tx>
            <c:strRef>
              <c:f>mahajanga!$A$88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mahajanga!$B$88:$K$88</c:f>
              <c:numCache>
                <c:formatCode>0%</c:formatCode>
                <c:ptCount val="10"/>
                <c:pt idx="0">
                  <c:v>9.4339622641509441E-2</c:v>
                </c:pt>
                <c:pt idx="1">
                  <c:v>9.285714285714286E-2</c:v>
                </c:pt>
                <c:pt idx="2">
                  <c:v>8.3333333333333329E-2</c:v>
                </c:pt>
                <c:pt idx="3">
                  <c:v>9.8039215686274508E-2</c:v>
                </c:pt>
                <c:pt idx="4">
                  <c:v>1.7441860465116279E-2</c:v>
                </c:pt>
                <c:pt idx="5">
                  <c:v>5.7692307692307696E-2</c:v>
                </c:pt>
                <c:pt idx="6">
                  <c:v>0.14285714285714285</c:v>
                </c:pt>
                <c:pt idx="7">
                  <c:v>2.6178010471204188E-2</c:v>
                </c:pt>
                <c:pt idx="8">
                  <c:v>9.2307692307692313E-2</c:v>
                </c:pt>
                <c:pt idx="9">
                  <c:v>4.6153846153846156E-2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98-469F-A57B-3F6606F98DE7}"/>
            </c:ext>
          </c:extLst>
        </c:ser>
        <c:ser>
          <c:idx val="4"/>
          <c:order val="4"/>
          <c:tx>
            <c:strRef>
              <c:f>mahajanga!$A$89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mahajanga!$B$84:$K$84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mahajanga!$B$89:$K$89</c:f>
              <c:numCache>
                <c:formatCode>0%</c:formatCode>
                <c:ptCount val="10"/>
                <c:pt idx="0">
                  <c:v>0.12264150943396226</c:v>
                </c:pt>
                <c:pt idx="1">
                  <c:v>0.12142857142857143</c:v>
                </c:pt>
                <c:pt idx="2">
                  <c:v>0.17708333333333334</c:v>
                </c:pt>
                <c:pt idx="3">
                  <c:v>0.16993464052287582</c:v>
                </c:pt>
                <c:pt idx="4">
                  <c:v>8.7209302325581398E-2</c:v>
                </c:pt>
                <c:pt idx="5">
                  <c:v>9.2307692307692313E-2</c:v>
                </c:pt>
                <c:pt idx="6">
                  <c:v>0.14693877551020409</c:v>
                </c:pt>
                <c:pt idx="7">
                  <c:v>0.15183246073298429</c:v>
                </c:pt>
                <c:pt idx="8">
                  <c:v>6.1538461538461542E-2</c:v>
                </c:pt>
                <c:pt idx="9">
                  <c:v>0.12307692307692308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98-469F-A57B-3F6606F98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3191008"/>
        <c:axId val="553191400"/>
      </c:barChart>
      <c:dateAx>
        <c:axId val="5531910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53191400"/>
        <c:crosses val="autoZero"/>
        <c:auto val="1"/>
        <c:lblOffset val="100"/>
        <c:baseTimeUnit val="months"/>
      </c:dateAx>
      <c:valAx>
        <c:axId val="5531914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5319100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99990588825799"/>
          <c:y val="0.92430058074438559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</a:t>
            </a:r>
            <a:r>
              <a:rPr lang="en-US" sz="1800">
                <a:solidFill>
                  <a:srgbClr val="FF0000"/>
                </a:solidFill>
              </a:rPr>
              <a:t>hors DHL </a:t>
            </a:r>
            <a:r>
              <a:rPr lang="en-US" sz="1800">
                <a:solidFill>
                  <a:srgbClr val="003399"/>
                </a:solidFill>
              </a:rPr>
              <a:t>: 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octobre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cal.)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5252271752883477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ivato_sans_DHL!$A$85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ivato_sans_DHL!$B$84:$K$84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ivato_sans_DHL!$B$85:$K$85</c:f>
              <c:numCache>
                <c:formatCode>0%</c:formatCode>
                <c:ptCount val="10"/>
                <c:pt idx="0">
                  <c:v>0.33333333333333331</c:v>
                </c:pt>
                <c:pt idx="1">
                  <c:v>0.39424703891708968</c:v>
                </c:pt>
                <c:pt idx="2">
                  <c:v>0.33412322274881517</c:v>
                </c:pt>
                <c:pt idx="3">
                  <c:v>0.26060606060606062</c:v>
                </c:pt>
                <c:pt idx="4">
                  <c:v>0.43023255813953487</c:v>
                </c:pt>
                <c:pt idx="5">
                  <c:v>0.32826747720364741</c:v>
                </c:pt>
                <c:pt idx="6">
                  <c:v>0.36483931947069942</c:v>
                </c:pt>
                <c:pt idx="7">
                  <c:v>0.29569892473118281</c:v>
                </c:pt>
                <c:pt idx="8">
                  <c:v>6.6176470588235295E-2</c:v>
                </c:pt>
                <c:pt idx="9">
                  <c:v>0.18161434977578475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5-4D27-BD58-CC9EBF728504}"/>
            </c:ext>
          </c:extLst>
        </c:ser>
        <c:ser>
          <c:idx val="1"/>
          <c:order val="1"/>
          <c:tx>
            <c:strRef>
              <c:f>ivato_sans_DHL!$A$86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ivato_sans_DHL!$B$84:$K$84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ivato_sans_DHL!$B$86:$K$86</c:f>
              <c:numCache>
                <c:formatCode>0%</c:formatCode>
                <c:ptCount val="10"/>
                <c:pt idx="0">
                  <c:v>2.5445292620865138E-2</c:v>
                </c:pt>
                <c:pt idx="1">
                  <c:v>0.17428087986463622</c:v>
                </c:pt>
                <c:pt idx="2">
                  <c:v>7.582938388625593E-2</c:v>
                </c:pt>
                <c:pt idx="3">
                  <c:v>6.6666666666666666E-2</c:v>
                </c:pt>
                <c:pt idx="4">
                  <c:v>2.7131782945736434E-2</c:v>
                </c:pt>
                <c:pt idx="5">
                  <c:v>5.4711246200607903E-2</c:v>
                </c:pt>
                <c:pt idx="6">
                  <c:v>5.4820415879017016E-2</c:v>
                </c:pt>
                <c:pt idx="7">
                  <c:v>2.8225806451612902E-2</c:v>
                </c:pt>
                <c:pt idx="8">
                  <c:v>4.0441176470588237E-2</c:v>
                </c:pt>
                <c:pt idx="9">
                  <c:v>9.641255605381166E-2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05-4D27-BD58-CC9EBF728504}"/>
            </c:ext>
          </c:extLst>
        </c:ser>
        <c:ser>
          <c:idx val="2"/>
          <c:order val="2"/>
          <c:tx>
            <c:strRef>
              <c:f>ivato_sans_DHL!$A$87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ivato_sans_DHL!$B$84:$K$84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ivato_sans_DHL!$B$87:$K$87</c:f>
              <c:numCache>
                <c:formatCode>0%</c:formatCode>
                <c:ptCount val="10"/>
                <c:pt idx="0">
                  <c:v>8.9058524173027995E-2</c:v>
                </c:pt>
                <c:pt idx="1">
                  <c:v>6.5989847715736044E-2</c:v>
                </c:pt>
                <c:pt idx="2">
                  <c:v>0.14218009478672985</c:v>
                </c:pt>
                <c:pt idx="3">
                  <c:v>5.4545454545454543E-2</c:v>
                </c:pt>
                <c:pt idx="4">
                  <c:v>0.11627906976744186</c:v>
                </c:pt>
                <c:pt idx="5">
                  <c:v>6.0790273556231005E-2</c:v>
                </c:pt>
                <c:pt idx="6">
                  <c:v>7.7504725897920609E-2</c:v>
                </c:pt>
                <c:pt idx="7">
                  <c:v>0.12365591397849462</c:v>
                </c:pt>
                <c:pt idx="8">
                  <c:v>0.23161764705882354</c:v>
                </c:pt>
                <c:pt idx="9">
                  <c:v>8.2959641255605385E-2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05-4D27-BD58-CC9EBF728504}"/>
            </c:ext>
          </c:extLst>
        </c:ser>
        <c:ser>
          <c:idx val="3"/>
          <c:order val="3"/>
          <c:tx>
            <c:strRef>
              <c:f>ivato_sans_DHL!$A$88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ivato_sans_DHL!$B$84:$K$84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ivato_sans_DHL!$B$88:$K$88</c:f>
              <c:numCache>
                <c:formatCode>0%</c:formatCode>
                <c:ptCount val="10"/>
                <c:pt idx="0">
                  <c:v>0.16284987277353691</c:v>
                </c:pt>
                <c:pt idx="1">
                  <c:v>0.17428087986463622</c:v>
                </c:pt>
                <c:pt idx="2">
                  <c:v>0.14691943127962084</c:v>
                </c:pt>
                <c:pt idx="3">
                  <c:v>8.4848484848484854E-2</c:v>
                </c:pt>
                <c:pt idx="4">
                  <c:v>9.3023255813953487E-2</c:v>
                </c:pt>
                <c:pt idx="5">
                  <c:v>5.7750759878419454E-2</c:v>
                </c:pt>
                <c:pt idx="6">
                  <c:v>2.4574669187145556E-2</c:v>
                </c:pt>
                <c:pt idx="7">
                  <c:v>4.4354838709677422E-2</c:v>
                </c:pt>
                <c:pt idx="8">
                  <c:v>0.33088235294117646</c:v>
                </c:pt>
                <c:pt idx="9">
                  <c:v>6.5022421524663671E-2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A05-4D27-BD58-CC9EBF728504}"/>
            </c:ext>
          </c:extLst>
        </c:ser>
        <c:ser>
          <c:idx val="4"/>
          <c:order val="4"/>
          <c:tx>
            <c:strRef>
              <c:f>ivato_sans_DHL!$A$89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ivato_sans_DHL!$B$84:$K$84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ivato_sans_DHL!$B$89:$K$89</c:f>
              <c:numCache>
                <c:formatCode>0%</c:formatCode>
                <c:ptCount val="10"/>
                <c:pt idx="0">
                  <c:v>0.38931297709923662</c:v>
                </c:pt>
                <c:pt idx="1">
                  <c:v>0.19120135363790186</c:v>
                </c:pt>
                <c:pt idx="2">
                  <c:v>0.3009478672985782</c:v>
                </c:pt>
                <c:pt idx="3">
                  <c:v>0.53333333333333333</c:v>
                </c:pt>
                <c:pt idx="4">
                  <c:v>0.33333333333333331</c:v>
                </c:pt>
                <c:pt idx="5">
                  <c:v>0.49848024316109424</c:v>
                </c:pt>
                <c:pt idx="6">
                  <c:v>0.47826086956521741</c:v>
                </c:pt>
                <c:pt idx="7">
                  <c:v>0.50806451612903225</c:v>
                </c:pt>
                <c:pt idx="8">
                  <c:v>0.33088235294117646</c:v>
                </c:pt>
                <c:pt idx="9">
                  <c:v>0.57399103139013452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A05-4D27-BD58-CC9EBF7285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3192184"/>
        <c:axId val="553192576"/>
      </c:barChart>
      <c:dateAx>
        <c:axId val="5531921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53192576"/>
        <c:crosses val="autoZero"/>
        <c:auto val="1"/>
        <c:lblOffset val="100"/>
        <c:baseTimeUnit val="months"/>
      </c:dateAx>
      <c:valAx>
        <c:axId val="5531925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531921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431199200079236"/>
          <c:y val="0.92133360288348831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</a:t>
            </a:r>
            <a:r>
              <a:rPr lang="en-US" sz="1800">
                <a:solidFill>
                  <a:srgbClr val="FF0000"/>
                </a:solidFill>
              </a:rPr>
              <a:t>hors DHL </a:t>
            </a:r>
            <a:r>
              <a:rPr lang="en-US" sz="1800">
                <a:solidFill>
                  <a:srgbClr val="003399"/>
                </a:solidFill>
              </a:rPr>
              <a:t>: 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octobre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cal.)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03686043228660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mamory_sans_DHL!$A$85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mamory_sans_DHL!$B$84:$K$84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mamory_sans_DHL!$B$85:$K$85</c:f>
              <c:numCache>
                <c:formatCode>0%</c:formatCode>
                <c:ptCount val="10"/>
                <c:pt idx="0">
                  <c:v>0.23115577889447236</c:v>
                </c:pt>
                <c:pt idx="1">
                  <c:v>0.1640625</c:v>
                </c:pt>
                <c:pt idx="2">
                  <c:v>0.15034965034965034</c:v>
                </c:pt>
                <c:pt idx="3">
                  <c:v>0.15686274509803921</c:v>
                </c:pt>
                <c:pt idx="4">
                  <c:v>0.1634980988593156</c:v>
                </c:pt>
                <c:pt idx="5">
                  <c:v>0.16055045871559634</c:v>
                </c:pt>
                <c:pt idx="6">
                  <c:v>0.17582417582417584</c:v>
                </c:pt>
                <c:pt idx="7">
                  <c:v>0.17328519855595667</c:v>
                </c:pt>
                <c:pt idx="8">
                  <c:v>0.14772727272727273</c:v>
                </c:pt>
                <c:pt idx="9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D9-4C0F-B984-7C91D94F7345}"/>
            </c:ext>
          </c:extLst>
        </c:ser>
        <c:ser>
          <c:idx val="1"/>
          <c:order val="1"/>
          <c:tx>
            <c:strRef>
              <c:f>mamory_sans_DHL!$A$86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mamory_sans_DHL!$B$84:$K$84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mamory_sans_DHL!$B$86:$K$86</c:f>
              <c:numCache>
                <c:formatCode>0%</c:formatCode>
                <c:ptCount val="10"/>
                <c:pt idx="0">
                  <c:v>0.11055276381909548</c:v>
                </c:pt>
                <c:pt idx="1">
                  <c:v>0.17578125</c:v>
                </c:pt>
                <c:pt idx="2">
                  <c:v>0.1888111888111888</c:v>
                </c:pt>
                <c:pt idx="3">
                  <c:v>0.1111111111111111</c:v>
                </c:pt>
                <c:pt idx="4">
                  <c:v>4.5627376425855515E-2</c:v>
                </c:pt>
                <c:pt idx="5">
                  <c:v>0.10091743119266056</c:v>
                </c:pt>
                <c:pt idx="6">
                  <c:v>9.1575091575091569E-2</c:v>
                </c:pt>
                <c:pt idx="7">
                  <c:v>9.7472924187725629E-2</c:v>
                </c:pt>
                <c:pt idx="8">
                  <c:v>0.16287878787878787</c:v>
                </c:pt>
                <c:pt idx="9">
                  <c:v>0.15032679738562091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D9-4C0F-B984-7C91D94F7345}"/>
            </c:ext>
          </c:extLst>
        </c:ser>
        <c:ser>
          <c:idx val="2"/>
          <c:order val="2"/>
          <c:tx>
            <c:strRef>
              <c:f>mamory_sans_DHL!$A$87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mamory_sans_DHL!$B$84:$K$84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mamory_sans_DHL!$B$87:$K$87</c:f>
              <c:numCache>
                <c:formatCode>0%</c:formatCode>
                <c:ptCount val="10"/>
                <c:pt idx="0">
                  <c:v>0.19597989949748743</c:v>
                </c:pt>
                <c:pt idx="1">
                  <c:v>0.29296875</c:v>
                </c:pt>
                <c:pt idx="2">
                  <c:v>0.19580419580419581</c:v>
                </c:pt>
                <c:pt idx="3">
                  <c:v>0.22875816993464052</c:v>
                </c:pt>
                <c:pt idx="4">
                  <c:v>0.20532319391634982</c:v>
                </c:pt>
                <c:pt idx="5">
                  <c:v>0.21100917431192662</c:v>
                </c:pt>
                <c:pt idx="6">
                  <c:v>0.23809523809523808</c:v>
                </c:pt>
                <c:pt idx="7">
                  <c:v>0.1299638989169675</c:v>
                </c:pt>
                <c:pt idx="8">
                  <c:v>0.28030303030303028</c:v>
                </c:pt>
                <c:pt idx="9">
                  <c:v>0.24836601307189543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D9-4C0F-B984-7C91D94F7345}"/>
            </c:ext>
          </c:extLst>
        </c:ser>
        <c:ser>
          <c:idx val="3"/>
          <c:order val="3"/>
          <c:tx>
            <c:strRef>
              <c:f>mamory_sans_DHL!$A$88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mamory_sans_DHL!$B$84:$K$84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mamory_sans_DHL!$B$88:$K$88</c:f>
              <c:numCache>
                <c:formatCode>0%</c:formatCode>
                <c:ptCount val="10"/>
                <c:pt idx="0">
                  <c:v>0.21105527638190955</c:v>
                </c:pt>
                <c:pt idx="1">
                  <c:v>0.25</c:v>
                </c:pt>
                <c:pt idx="2">
                  <c:v>0.30069930069930068</c:v>
                </c:pt>
                <c:pt idx="3">
                  <c:v>0.20915032679738563</c:v>
                </c:pt>
                <c:pt idx="4">
                  <c:v>0.22053231939163498</c:v>
                </c:pt>
                <c:pt idx="5">
                  <c:v>0.32110091743119268</c:v>
                </c:pt>
                <c:pt idx="6">
                  <c:v>0.26373626373626374</c:v>
                </c:pt>
                <c:pt idx="7">
                  <c:v>0.10830324909747292</c:v>
                </c:pt>
                <c:pt idx="8">
                  <c:v>0.13636363636363635</c:v>
                </c:pt>
                <c:pt idx="9">
                  <c:v>0.20588235294117646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BD9-4C0F-B984-7C91D94F7345}"/>
            </c:ext>
          </c:extLst>
        </c:ser>
        <c:ser>
          <c:idx val="4"/>
          <c:order val="4"/>
          <c:tx>
            <c:strRef>
              <c:f>mamory_sans_DHL!$A$89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mamory_sans_DHL!$B$84:$K$84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mamory_sans_DHL!$B$89:$K$89</c:f>
              <c:numCache>
                <c:formatCode>0%</c:formatCode>
                <c:ptCount val="10"/>
                <c:pt idx="0">
                  <c:v>0.25125628140703515</c:v>
                </c:pt>
                <c:pt idx="1">
                  <c:v>0.1171875</c:v>
                </c:pt>
                <c:pt idx="2">
                  <c:v>0.16433566433566432</c:v>
                </c:pt>
                <c:pt idx="3">
                  <c:v>0.29411764705882354</c:v>
                </c:pt>
                <c:pt idx="4">
                  <c:v>0.36501901140684412</c:v>
                </c:pt>
                <c:pt idx="5">
                  <c:v>0.20642201834862386</c:v>
                </c:pt>
                <c:pt idx="6">
                  <c:v>0.23076923076923078</c:v>
                </c:pt>
                <c:pt idx="7">
                  <c:v>0.49097472924187724</c:v>
                </c:pt>
                <c:pt idx="8">
                  <c:v>0.27272727272727271</c:v>
                </c:pt>
                <c:pt idx="9">
                  <c:v>0.22875816993464052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BD9-4C0F-B984-7C91D94F73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3193360"/>
        <c:axId val="553193752"/>
      </c:barChart>
      <c:dateAx>
        <c:axId val="5531933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53193752"/>
        <c:crosses val="autoZero"/>
        <c:auto val="1"/>
        <c:lblOffset val="100"/>
        <c:baseTimeUnit val="months"/>
      </c:dateAx>
      <c:valAx>
        <c:axId val="553193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5319336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99990588825799"/>
          <c:y val="0.91654864118265689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5.xml"/><Relationship Id="rId13" Type="http://schemas.openxmlformats.org/officeDocument/2006/relationships/chart" Target="../charts/chart50.xml"/><Relationship Id="rId18" Type="http://schemas.openxmlformats.org/officeDocument/2006/relationships/chart" Target="../charts/chart55.xml"/><Relationship Id="rId3" Type="http://schemas.openxmlformats.org/officeDocument/2006/relationships/chart" Target="../charts/chart40.xml"/><Relationship Id="rId7" Type="http://schemas.openxmlformats.org/officeDocument/2006/relationships/chart" Target="../charts/chart44.xml"/><Relationship Id="rId12" Type="http://schemas.openxmlformats.org/officeDocument/2006/relationships/chart" Target="../charts/chart49.xml"/><Relationship Id="rId17" Type="http://schemas.openxmlformats.org/officeDocument/2006/relationships/chart" Target="../charts/chart54.xml"/><Relationship Id="rId2" Type="http://schemas.openxmlformats.org/officeDocument/2006/relationships/chart" Target="../charts/chart39.xml"/><Relationship Id="rId16" Type="http://schemas.openxmlformats.org/officeDocument/2006/relationships/chart" Target="../charts/chart53.xml"/><Relationship Id="rId20" Type="http://schemas.openxmlformats.org/officeDocument/2006/relationships/chart" Target="../charts/chart57.xml"/><Relationship Id="rId1" Type="http://schemas.openxmlformats.org/officeDocument/2006/relationships/chart" Target="../charts/chart38.xml"/><Relationship Id="rId6" Type="http://schemas.openxmlformats.org/officeDocument/2006/relationships/chart" Target="../charts/chart43.xml"/><Relationship Id="rId11" Type="http://schemas.openxmlformats.org/officeDocument/2006/relationships/chart" Target="../charts/chart48.xml"/><Relationship Id="rId5" Type="http://schemas.openxmlformats.org/officeDocument/2006/relationships/chart" Target="../charts/chart42.xml"/><Relationship Id="rId15" Type="http://schemas.openxmlformats.org/officeDocument/2006/relationships/chart" Target="../charts/chart52.xml"/><Relationship Id="rId10" Type="http://schemas.openxmlformats.org/officeDocument/2006/relationships/chart" Target="../charts/chart47.xml"/><Relationship Id="rId19" Type="http://schemas.openxmlformats.org/officeDocument/2006/relationships/chart" Target="../charts/chart56.xml"/><Relationship Id="rId4" Type="http://schemas.openxmlformats.org/officeDocument/2006/relationships/chart" Target="../charts/chart41.xml"/><Relationship Id="rId9" Type="http://schemas.openxmlformats.org/officeDocument/2006/relationships/chart" Target="../charts/chart46.xml"/><Relationship Id="rId14" Type="http://schemas.openxmlformats.org/officeDocument/2006/relationships/chart" Target="../charts/chart51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8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0.xml"/><Relationship Id="rId1" Type="http://schemas.openxmlformats.org/officeDocument/2006/relationships/chart" Target="../charts/chart59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1.xml"/></Relationships>
</file>

<file path=xl/drawings/_rels/drawing1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9.xml"/><Relationship Id="rId13" Type="http://schemas.openxmlformats.org/officeDocument/2006/relationships/chart" Target="../charts/chart74.xml"/><Relationship Id="rId18" Type="http://schemas.openxmlformats.org/officeDocument/2006/relationships/chart" Target="../charts/chart79.xml"/><Relationship Id="rId3" Type="http://schemas.openxmlformats.org/officeDocument/2006/relationships/chart" Target="../charts/chart64.xml"/><Relationship Id="rId7" Type="http://schemas.openxmlformats.org/officeDocument/2006/relationships/chart" Target="../charts/chart68.xml"/><Relationship Id="rId12" Type="http://schemas.openxmlformats.org/officeDocument/2006/relationships/chart" Target="../charts/chart73.xml"/><Relationship Id="rId17" Type="http://schemas.openxmlformats.org/officeDocument/2006/relationships/chart" Target="../charts/chart78.xml"/><Relationship Id="rId2" Type="http://schemas.openxmlformats.org/officeDocument/2006/relationships/chart" Target="../charts/chart63.xml"/><Relationship Id="rId16" Type="http://schemas.openxmlformats.org/officeDocument/2006/relationships/chart" Target="../charts/chart77.xml"/><Relationship Id="rId20" Type="http://schemas.openxmlformats.org/officeDocument/2006/relationships/chart" Target="../charts/chart81.xml"/><Relationship Id="rId1" Type="http://schemas.openxmlformats.org/officeDocument/2006/relationships/chart" Target="../charts/chart62.xml"/><Relationship Id="rId6" Type="http://schemas.openxmlformats.org/officeDocument/2006/relationships/chart" Target="../charts/chart67.xml"/><Relationship Id="rId11" Type="http://schemas.openxmlformats.org/officeDocument/2006/relationships/chart" Target="../charts/chart72.xml"/><Relationship Id="rId5" Type="http://schemas.openxmlformats.org/officeDocument/2006/relationships/chart" Target="../charts/chart66.xml"/><Relationship Id="rId15" Type="http://schemas.openxmlformats.org/officeDocument/2006/relationships/chart" Target="../charts/chart76.xml"/><Relationship Id="rId10" Type="http://schemas.openxmlformats.org/officeDocument/2006/relationships/chart" Target="../charts/chart71.xml"/><Relationship Id="rId19" Type="http://schemas.openxmlformats.org/officeDocument/2006/relationships/chart" Target="../charts/chart80.xml"/><Relationship Id="rId4" Type="http://schemas.openxmlformats.org/officeDocument/2006/relationships/chart" Target="../charts/chart65.xml"/><Relationship Id="rId9" Type="http://schemas.openxmlformats.org/officeDocument/2006/relationships/chart" Target="../charts/chart70.xml"/><Relationship Id="rId14" Type="http://schemas.openxmlformats.org/officeDocument/2006/relationships/chart" Target="../charts/chart75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4.xml"/><Relationship Id="rId1" Type="http://schemas.openxmlformats.org/officeDocument/2006/relationships/chart" Target="../charts/chart83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5.xml"/></Relationships>
</file>

<file path=xl/drawings/_rels/drawing2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3.xml"/><Relationship Id="rId13" Type="http://schemas.openxmlformats.org/officeDocument/2006/relationships/chart" Target="../charts/chart98.xml"/><Relationship Id="rId18" Type="http://schemas.openxmlformats.org/officeDocument/2006/relationships/chart" Target="../charts/chart103.xml"/><Relationship Id="rId3" Type="http://schemas.openxmlformats.org/officeDocument/2006/relationships/chart" Target="../charts/chart88.xml"/><Relationship Id="rId21" Type="http://schemas.openxmlformats.org/officeDocument/2006/relationships/chart" Target="../charts/chart106.xml"/><Relationship Id="rId7" Type="http://schemas.openxmlformats.org/officeDocument/2006/relationships/chart" Target="../charts/chart92.xml"/><Relationship Id="rId12" Type="http://schemas.openxmlformats.org/officeDocument/2006/relationships/chart" Target="../charts/chart97.xml"/><Relationship Id="rId17" Type="http://schemas.openxmlformats.org/officeDocument/2006/relationships/chart" Target="../charts/chart102.xml"/><Relationship Id="rId2" Type="http://schemas.openxmlformats.org/officeDocument/2006/relationships/chart" Target="../charts/chart87.xml"/><Relationship Id="rId16" Type="http://schemas.openxmlformats.org/officeDocument/2006/relationships/chart" Target="../charts/chart101.xml"/><Relationship Id="rId20" Type="http://schemas.openxmlformats.org/officeDocument/2006/relationships/chart" Target="../charts/chart105.xml"/><Relationship Id="rId1" Type="http://schemas.openxmlformats.org/officeDocument/2006/relationships/chart" Target="../charts/chart86.xml"/><Relationship Id="rId6" Type="http://schemas.openxmlformats.org/officeDocument/2006/relationships/chart" Target="../charts/chart91.xml"/><Relationship Id="rId11" Type="http://schemas.openxmlformats.org/officeDocument/2006/relationships/chart" Target="../charts/chart96.xml"/><Relationship Id="rId5" Type="http://schemas.openxmlformats.org/officeDocument/2006/relationships/chart" Target="../charts/chart90.xml"/><Relationship Id="rId15" Type="http://schemas.openxmlformats.org/officeDocument/2006/relationships/chart" Target="../charts/chart100.xml"/><Relationship Id="rId10" Type="http://schemas.openxmlformats.org/officeDocument/2006/relationships/chart" Target="../charts/chart95.xml"/><Relationship Id="rId19" Type="http://schemas.openxmlformats.org/officeDocument/2006/relationships/chart" Target="../charts/chart104.xml"/><Relationship Id="rId4" Type="http://schemas.openxmlformats.org/officeDocument/2006/relationships/chart" Target="../charts/chart89.xml"/><Relationship Id="rId9" Type="http://schemas.openxmlformats.org/officeDocument/2006/relationships/chart" Target="../charts/chart94.xml"/><Relationship Id="rId14" Type="http://schemas.openxmlformats.org/officeDocument/2006/relationships/chart" Target="../charts/chart99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7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9.xml"/><Relationship Id="rId1" Type="http://schemas.openxmlformats.org/officeDocument/2006/relationships/chart" Target="../charts/chart108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11</xdr:row>
      <xdr:rowOff>76200</xdr:rowOff>
    </xdr:from>
    <xdr:to>
      <xdr:col>12</xdr:col>
      <xdr:colOff>628650</xdr:colOff>
      <xdr:row>37</xdr:row>
      <xdr:rowOff>38099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69850</xdr:rowOff>
    </xdr:from>
    <xdr:to>
      <xdr:col>12</xdr:col>
      <xdr:colOff>476250</xdr:colOff>
      <xdr:row>36</xdr:row>
      <xdr:rowOff>31749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92</xdr:row>
      <xdr:rowOff>12413</xdr:rowOff>
    </xdr:from>
    <xdr:to>
      <xdr:col>12</xdr:col>
      <xdr:colOff>476250</xdr:colOff>
      <xdr:row>117</xdr:row>
      <xdr:rowOff>164812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2888</xdr:rowOff>
    </xdr:from>
    <xdr:to>
      <xdr:col>12</xdr:col>
      <xdr:colOff>484909</xdr:colOff>
      <xdr:row>75</xdr:row>
      <xdr:rowOff>155287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98425</xdr:rowOff>
    </xdr:from>
    <xdr:to>
      <xdr:col>12</xdr:col>
      <xdr:colOff>476250</xdr:colOff>
      <xdr:row>36</xdr:row>
      <xdr:rowOff>60324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12</xdr:row>
      <xdr:rowOff>50513</xdr:rowOff>
    </xdr:from>
    <xdr:to>
      <xdr:col>12</xdr:col>
      <xdr:colOff>484909</xdr:colOff>
      <xdr:row>38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F55B5E54-043E-4320-B220-598E75D055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721179</xdr:colOff>
      <xdr:row>0</xdr:row>
      <xdr:rowOff>108857</xdr:rowOff>
    </xdr:from>
    <xdr:to>
      <xdr:col>50</xdr:col>
      <xdr:colOff>435429</xdr:colOff>
      <xdr:row>26</xdr:row>
      <xdr:rowOff>70756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707572</xdr:colOff>
      <xdr:row>26</xdr:row>
      <xdr:rowOff>122464</xdr:rowOff>
    </xdr:from>
    <xdr:to>
      <xdr:col>50</xdr:col>
      <xdr:colOff>421822</xdr:colOff>
      <xdr:row>52</xdr:row>
      <xdr:rowOff>84363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38</xdr:col>
      <xdr:colOff>13606</xdr:colOff>
      <xdr:row>52</xdr:row>
      <xdr:rowOff>95250</xdr:rowOff>
    </xdr:from>
    <xdr:to>
      <xdr:col>50</xdr:col>
      <xdr:colOff>489856</xdr:colOff>
      <xdr:row>78</xdr:row>
      <xdr:rowOff>57149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38</xdr:col>
      <xdr:colOff>244929</xdr:colOff>
      <xdr:row>78</xdr:row>
      <xdr:rowOff>136072</xdr:rowOff>
    </xdr:from>
    <xdr:to>
      <xdr:col>50</xdr:col>
      <xdr:colOff>721179</xdr:colOff>
      <xdr:row>104</xdr:row>
      <xdr:rowOff>113846</xdr:rowOff>
    </xdr:to>
    <xdr:graphicFrame macro="">
      <xdr:nvGraphicFramePr>
        <xdr:cNvPr id="11" name="Graphique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54428</xdr:colOff>
      <xdr:row>0</xdr:row>
      <xdr:rowOff>54428</xdr:rowOff>
    </xdr:from>
    <xdr:to>
      <xdr:col>12</xdr:col>
      <xdr:colOff>530678</xdr:colOff>
      <xdr:row>26</xdr:row>
      <xdr:rowOff>16327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476250</xdr:colOff>
      <xdr:row>0</xdr:row>
      <xdr:rowOff>27214</xdr:rowOff>
    </xdr:from>
    <xdr:to>
      <xdr:col>25</xdr:col>
      <xdr:colOff>133350</xdr:colOff>
      <xdr:row>25</xdr:row>
      <xdr:rowOff>179613</xdr:rowOff>
    </xdr:to>
    <xdr:graphicFrame macro="">
      <xdr:nvGraphicFramePr>
        <xdr:cNvPr id="14" name="Graphique 13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26</xdr:row>
      <xdr:rowOff>0</xdr:rowOff>
    </xdr:from>
    <xdr:to>
      <xdr:col>12</xdr:col>
      <xdr:colOff>419100</xdr:colOff>
      <xdr:row>51</xdr:row>
      <xdr:rowOff>152399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462643</xdr:colOff>
      <xdr:row>26</xdr:row>
      <xdr:rowOff>54429</xdr:rowOff>
    </xdr:from>
    <xdr:to>
      <xdr:col>25</xdr:col>
      <xdr:colOff>176893</xdr:colOff>
      <xdr:row>52</xdr:row>
      <xdr:rowOff>16328</xdr:rowOff>
    </xdr:to>
    <xdr:graphicFrame macro="">
      <xdr:nvGraphicFramePr>
        <xdr:cNvPr id="16" name="Graphique 15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52</xdr:row>
      <xdr:rowOff>0</xdr:rowOff>
    </xdr:from>
    <xdr:to>
      <xdr:col>12</xdr:col>
      <xdr:colOff>419100</xdr:colOff>
      <xdr:row>77</xdr:row>
      <xdr:rowOff>152399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462642</xdr:colOff>
      <xdr:row>51</xdr:row>
      <xdr:rowOff>136071</xdr:rowOff>
    </xdr:from>
    <xdr:to>
      <xdr:col>25</xdr:col>
      <xdr:colOff>119742</xdr:colOff>
      <xdr:row>77</xdr:row>
      <xdr:rowOff>97970</xdr:rowOff>
    </xdr:to>
    <xdr:graphicFrame macro="">
      <xdr:nvGraphicFramePr>
        <xdr:cNvPr id="18" name="Graphique 17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78</xdr:row>
      <xdr:rowOff>0</xdr:rowOff>
    </xdr:from>
    <xdr:to>
      <xdr:col>12</xdr:col>
      <xdr:colOff>476250</xdr:colOff>
      <xdr:row>104</xdr:row>
      <xdr:rowOff>95249</xdr:rowOff>
    </xdr:to>
    <xdr:graphicFrame macro="">
      <xdr:nvGraphicFramePr>
        <xdr:cNvPr id="19" name="Graphique 18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476250</xdr:colOff>
      <xdr:row>77</xdr:row>
      <xdr:rowOff>163286</xdr:rowOff>
    </xdr:from>
    <xdr:to>
      <xdr:col>25</xdr:col>
      <xdr:colOff>133350</xdr:colOff>
      <xdr:row>103</xdr:row>
      <xdr:rowOff>125185</xdr:rowOff>
    </xdr:to>
    <xdr:graphicFrame macro="">
      <xdr:nvGraphicFramePr>
        <xdr:cNvPr id="20" name="Graphique 19">
          <a:extLst>
            <a:ext uri="{FF2B5EF4-FFF2-40B4-BE49-F238E27FC236}">
              <a16:creationId xmlns:a16="http://schemas.microsoft.com/office/drawing/2014/main" id="{00000000-0008-0000-0C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105</xdr:row>
      <xdr:rowOff>32657</xdr:rowOff>
    </xdr:from>
    <xdr:to>
      <xdr:col>12</xdr:col>
      <xdr:colOff>419100</xdr:colOff>
      <xdr:row>130</xdr:row>
      <xdr:rowOff>180974</xdr:rowOff>
    </xdr:to>
    <xdr:graphicFrame macro="">
      <xdr:nvGraphicFramePr>
        <xdr:cNvPr id="22" name="Graphique 21"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544286</xdr:colOff>
      <xdr:row>105</xdr:row>
      <xdr:rowOff>65315</xdr:rowOff>
    </xdr:from>
    <xdr:to>
      <xdr:col>25</xdr:col>
      <xdr:colOff>201386</xdr:colOff>
      <xdr:row>131</xdr:row>
      <xdr:rowOff>32657</xdr:rowOff>
    </xdr:to>
    <xdr:graphicFrame macro="">
      <xdr:nvGraphicFramePr>
        <xdr:cNvPr id="24" name="Graphique 23">
          <a:extLst>
            <a:ext uri="{FF2B5EF4-FFF2-40B4-BE49-F238E27FC236}">
              <a16:creationId xmlns:a16="http://schemas.microsoft.com/office/drawing/2014/main" id="{00000000-0008-0000-0C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184</xdr:row>
      <xdr:rowOff>149677</xdr:rowOff>
    </xdr:from>
    <xdr:to>
      <xdr:col>12</xdr:col>
      <xdr:colOff>419100</xdr:colOff>
      <xdr:row>210</xdr:row>
      <xdr:rowOff>111576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C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12</xdr:col>
      <xdr:colOff>571500</xdr:colOff>
      <xdr:row>157</xdr:row>
      <xdr:rowOff>122465</xdr:rowOff>
    </xdr:from>
    <xdr:to>
      <xdr:col>25</xdr:col>
      <xdr:colOff>228600</xdr:colOff>
      <xdr:row>183</xdr:row>
      <xdr:rowOff>89807</xdr:rowOff>
    </xdr:to>
    <xdr:graphicFrame macro="">
      <xdr:nvGraphicFramePr>
        <xdr:cNvPr id="23" name="Graphique 22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158</xdr:row>
      <xdr:rowOff>1</xdr:rowOff>
    </xdr:from>
    <xdr:to>
      <xdr:col>12</xdr:col>
      <xdr:colOff>419100</xdr:colOff>
      <xdr:row>183</xdr:row>
      <xdr:rowOff>152400</xdr:rowOff>
    </xdr:to>
    <xdr:graphicFrame macro="">
      <xdr:nvGraphicFramePr>
        <xdr:cNvPr id="25" name="Graphique 24">
          <a:extLst>
            <a:ext uri="{FF2B5EF4-FFF2-40B4-BE49-F238E27FC236}">
              <a16:creationId xmlns:a16="http://schemas.microsoft.com/office/drawing/2014/main" id="{00000000-0008-0000-0C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12</xdr:col>
      <xdr:colOff>557893</xdr:colOff>
      <xdr:row>184</xdr:row>
      <xdr:rowOff>136072</xdr:rowOff>
    </xdr:from>
    <xdr:to>
      <xdr:col>25</xdr:col>
      <xdr:colOff>214993</xdr:colOff>
      <xdr:row>210</xdr:row>
      <xdr:rowOff>97971</xdr:rowOff>
    </xdr:to>
    <xdr:graphicFrame macro="">
      <xdr:nvGraphicFramePr>
        <xdr:cNvPr id="26" name="Graphique 25">
          <a:extLst>
            <a:ext uri="{FF2B5EF4-FFF2-40B4-BE49-F238E27FC236}">
              <a16:creationId xmlns:a16="http://schemas.microsoft.com/office/drawing/2014/main" id="{00000000-0008-0000-0C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0</xdr:colOff>
      <xdr:row>132</xdr:row>
      <xdr:rowOff>0</xdr:rowOff>
    </xdr:from>
    <xdr:to>
      <xdr:col>12</xdr:col>
      <xdr:colOff>419100</xdr:colOff>
      <xdr:row>157</xdr:row>
      <xdr:rowOff>148317</xdr:rowOff>
    </xdr:to>
    <xdr:graphicFrame macro="">
      <xdr:nvGraphicFramePr>
        <xdr:cNvPr id="27" name="Graphique 26">
          <a:extLst>
            <a:ext uri="{FF2B5EF4-FFF2-40B4-BE49-F238E27FC236}">
              <a16:creationId xmlns:a16="http://schemas.microsoft.com/office/drawing/2014/main" id="{00000000-0008-0000-0C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12</xdr:col>
      <xdr:colOff>517072</xdr:colOff>
      <xdr:row>132</xdr:row>
      <xdr:rowOff>0</xdr:rowOff>
    </xdr:from>
    <xdr:to>
      <xdr:col>25</xdr:col>
      <xdr:colOff>174172</xdr:colOff>
      <xdr:row>157</xdr:row>
      <xdr:rowOff>157842</xdr:rowOff>
    </xdr:to>
    <xdr:graphicFrame macro="">
      <xdr:nvGraphicFramePr>
        <xdr:cNvPr id="28" name="Graphique 27">
          <a:extLst>
            <a:ext uri="{FF2B5EF4-FFF2-40B4-BE49-F238E27FC236}">
              <a16:creationId xmlns:a16="http://schemas.microsoft.com/office/drawing/2014/main" id="{00000000-0008-0000-0C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139700</xdr:rowOff>
    </xdr:from>
    <xdr:to>
      <xdr:col>12</xdr:col>
      <xdr:colOff>476250</xdr:colOff>
      <xdr:row>36</xdr:row>
      <xdr:rowOff>101599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49</xdr:row>
      <xdr:rowOff>63500</xdr:rowOff>
    </xdr:from>
    <xdr:to>
      <xdr:col>12</xdr:col>
      <xdr:colOff>476250</xdr:colOff>
      <xdr:row>75</xdr:row>
      <xdr:rowOff>25399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721179</xdr:colOff>
      <xdr:row>0</xdr:row>
      <xdr:rowOff>108857</xdr:rowOff>
    </xdr:from>
    <xdr:to>
      <xdr:col>50</xdr:col>
      <xdr:colOff>435429</xdr:colOff>
      <xdr:row>26</xdr:row>
      <xdr:rowOff>70756</xdr:rowOff>
    </xdr:to>
    <xdr:graphicFrame macro="">
      <xdr:nvGraphicFramePr>
        <xdr:cNvPr id="12" name="Graphique 11">
          <a:extLst>
            <a:ext uri="{FF2B5EF4-FFF2-40B4-BE49-F238E27FC236}">
              <a16:creationId xmlns:a16="http://schemas.microsoft.com/office/drawing/2014/main" id="{00000000-0008-0000-1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8505</xdr:colOff>
      <xdr:row>0</xdr:row>
      <xdr:rowOff>8503</xdr:rowOff>
    </xdr:from>
    <xdr:to>
      <xdr:col>12</xdr:col>
      <xdr:colOff>484755</xdr:colOff>
      <xdr:row>25</xdr:row>
      <xdr:rowOff>68034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1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37</xdr:col>
      <xdr:colOff>707572</xdr:colOff>
      <xdr:row>26</xdr:row>
      <xdr:rowOff>122464</xdr:rowOff>
    </xdr:from>
    <xdr:to>
      <xdr:col>50</xdr:col>
      <xdr:colOff>421822</xdr:colOff>
      <xdr:row>52</xdr:row>
      <xdr:rowOff>84363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517071</xdr:colOff>
      <xdr:row>25</xdr:row>
      <xdr:rowOff>149679</xdr:rowOff>
    </xdr:from>
    <xdr:to>
      <xdr:col>25</xdr:col>
      <xdr:colOff>174171</xdr:colOff>
      <xdr:row>51</xdr:row>
      <xdr:rowOff>111578</xdr:rowOff>
    </xdr:to>
    <xdr:graphicFrame macro="">
      <xdr:nvGraphicFramePr>
        <xdr:cNvPr id="10" name="Graphique 9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25</xdr:row>
      <xdr:rowOff>21771</xdr:rowOff>
    </xdr:from>
    <xdr:to>
      <xdr:col>12</xdr:col>
      <xdr:colOff>419100</xdr:colOff>
      <xdr:row>50</xdr:row>
      <xdr:rowOff>168727</xdr:rowOff>
    </xdr:to>
    <xdr:graphicFrame macro="">
      <xdr:nvGraphicFramePr>
        <xdr:cNvPr id="11" name="Graphique 10">
          <a:extLst>
            <a:ext uri="{FF2B5EF4-FFF2-40B4-BE49-F238E27FC236}">
              <a16:creationId xmlns:a16="http://schemas.microsoft.com/office/drawing/2014/main" id="{00000000-0008-0000-1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495301</xdr:colOff>
      <xdr:row>51</xdr:row>
      <xdr:rowOff>166009</xdr:rowOff>
    </xdr:from>
    <xdr:to>
      <xdr:col>25</xdr:col>
      <xdr:colOff>209551</xdr:colOff>
      <xdr:row>77</xdr:row>
      <xdr:rowOff>133351</xdr:rowOff>
    </xdr:to>
    <xdr:graphicFrame macro="">
      <xdr:nvGraphicFramePr>
        <xdr:cNvPr id="18" name="Graphique 17">
          <a:extLst>
            <a:ext uri="{FF2B5EF4-FFF2-40B4-BE49-F238E27FC236}">
              <a16:creationId xmlns:a16="http://schemas.microsoft.com/office/drawing/2014/main" id="{00000000-0008-0000-1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54428</xdr:colOff>
      <xdr:row>78</xdr:row>
      <xdr:rowOff>1</xdr:rowOff>
    </xdr:from>
    <xdr:to>
      <xdr:col>12</xdr:col>
      <xdr:colOff>530678</xdr:colOff>
      <xdr:row>103</xdr:row>
      <xdr:rowOff>168275</xdr:rowOff>
    </xdr:to>
    <xdr:graphicFrame macro="">
      <xdr:nvGraphicFramePr>
        <xdr:cNvPr id="19" name="Graphique 18">
          <a:extLst>
            <a:ext uri="{FF2B5EF4-FFF2-40B4-BE49-F238E27FC236}">
              <a16:creationId xmlns:a16="http://schemas.microsoft.com/office/drawing/2014/main" id="{00000000-0008-0000-10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13606</xdr:colOff>
      <xdr:row>52</xdr:row>
      <xdr:rowOff>95250</xdr:rowOff>
    </xdr:from>
    <xdr:to>
      <xdr:col>50</xdr:col>
      <xdr:colOff>489856</xdr:colOff>
      <xdr:row>78</xdr:row>
      <xdr:rowOff>57149</xdr:rowOff>
    </xdr:to>
    <xdr:graphicFrame macro="">
      <xdr:nvGraphicFramePr>
        <xdr:cNvPr id="14" name="Graphique 13">
          <a:extLst>
            <a:ext uri="{FF2B5EF4-FFF2-40B4-BE49-F238E27FC236}">
              <a16:creationId xmlns:a16="http://schemas.microsoft.com/office/drawing/2014/main" id="{00000000-0008-0000-1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598714</xdr:colOff>
      <xdr:row>78</xdr:row>
      <xdr:rowOff>54427</xdr:rowOff>
    </xdr:from>
    <xdr:to>
      <xdr:col>25</xdr:col>
      <xdr:colOff>312964</xdr:colOff>
      <xdr:row>104</xdr:row>
      <xdr:rowOff>16326</xdr:rowOff>
    </xdr:to>
    <xdr:graphicFrame macro="">
      <xdr:nvGraphicFramePr>
        <xdr:cNvPr id="16" name="Graphique 15">
          <a:extLst>
            <a:ext uri="{FF2B5EF4-FFF2-40B4-BE49-F238E27FC236}">
              <a16:creationId xmlns:a16="http://schemas.microsoft.com/office/drawing/2014/main" id="{00000000-0008-0000-1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38</xdr:col>
      <xdr:colOff>244929</xdr:colOff>
      <xdr:row>78</xdr:row>
      <xdr:rowOff>136072</xdr:rowOff>
    </xdr:from>
    <xdr:to>
      <xdr:col>50</xdr:col>
      <xdr:colOff>721179</xdr:colOff>
      <xdr:row>104</xdr:row>
      <xdr:rowOff>113846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1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13608</xdr:colOff>
      <xdr:row>51</xdr:row>
      <xdr:rowOff>190499</xdr:rowOff>
    </xdr:from>
    <xdr:to>
      <xdr:col>12</xdr:col>
      <xdr:colOff>489858</xdr:colOff>
      <xdr:row>77</xdr:row>
      <xdr:rowOff>152398</xdr:rowOff>
    </xdr:to>
    <xdr:graphicFrame macro="">
      <xdr:nvGraphicFramePr>
        <xdr:cNvPr id="20" name="Graphique 19">
          <a:extLst>
            <a:ext uri="{FF2B5EF4-FFF2-40B4-BE49-F238E27FC236}">
              <a16:creationId xmlns:a16="http://schemas.microsoft.com/office/drawing/2014/main" id="{00000000-0008-0000-10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533400</xdr:colOff>
      <xdr:row>0</xdr:row>
      <xdr:rowOff>68035</xdr:rowOff>
    </xdr:from>
    <xdr:to>
      <xdr:col>25</xdr:col>
      <xdr:colOff>247650</xdr:colOff>
      <xdr:row>25</xdr:row>
      <xdr:rowOff>127566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1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104</xdr:row>
      <xdr:rowOff>0</xdr:rowOff>
    </xdr:from>
    <xdr:to>
      <xdr:col>12</xdr:col>
      <xdr:colOff>476250</xdr:colOff>
      <xdr:row>129</xdr:row>
      <xdr:rowOff>152399</xdr:rowOff>
    </xdr:to>
    <xdr:graphicFrame macro="">
      <xdr:nvGraphicFramePr>
        <xdr:cNvPr id="22" name="Graphique 21">
          <a:extLst>
            <a:ext uri="{FF2B5EF4-FFF2-40B4-BE49-F238E27FC236}">
              <a16:creationId xmlns:a16="http://schemas.microsoft.com/office/drawing/2014/main" id="{00000000-0008-0000-10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571500</xdr:colOff>
      <xdr:row>104</xdr:row>
      <xdr:rowOff>95250</xdr:rowOff>
    </xdr:from>
    <xdr:to>
      <xdr:col>25</xdr:col>
      <xdr:colOff>285750</xdr:colOff>
      <xdr:row>130</xdr:row>
      <xdr:rowOff>57149</xdr:rowOff>
    </xdr:to>
    <xdr:graphicFrame macro="">
      <xdr:nvGraphicFramePr>
        <xdr:cNvPr id="23" name="Graphique 22">
          <a:extLst>
            <a:ext uri="{FF2B5EF4-FFF2-40B4-BE49-F238E27FC236}">
              <a16:creationId xmlns:a16="http://schemas.microsoft.com/office/drawing/2014/main" id="{00000000-0008-0000-10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40822</xdr:colOff>
      <xdr:row>156</xdr:row>
      <xdr:rowOff>176893</xdr:rowOff>
    </xdr:from>
    <xdr:to>
      <xdr:col>12</xdr:col>
      <xdr:colOff>517072</xdr:colOff>
      <xdr:row>182</xdr:row>
      <xdr:rowOff>138792</xdr:rowOff>
    </xdr:to>
    <xdr:graphicFrame macro="">
      <xdr:nvGraphicFramePr>
        <xdr:cNvPr id="24" name="Graphique 23">
          <a:extLst>
            <a:ext uri="{FF2B5EF4-FFF2-40B4-BE49-F238E27FC236}">
              <a16:creationId xmlns:a16="http://schemas.microsoft.com/office/drawing/2014/main" id="{00000000-0008-0000-10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12</xdr:col>
      <xdr:colOff>557892</xdr:colOff>
      <xdr:row>183</xdr:row>
      <xdr:rowOff>122463</xdr:rowOff>
    </xdr:from>
    <xdr:to>
      <xdr:col>25</xdr:col>
      <xdr:colOff>272142</xdr:colOff>
      <xdr:row>209</xdr:row>
      <xdr:rowOff>84362</xdr:rowOff>
    </xdr:to>
    <xdr:graphicFrame macro="">
      <xdr:nvGraphicFramePr>
        <xdr:cNvPr id="26" name="Graphique 25">
          <a:extLst>
            <a:ext uri="{FF2B5EF4-FFF2-40B4-BE49-F238E27FC236}">
              <a16:creationId xmlns:a16="http://schemas.microsoft.com/office/drawing/2014/main" id="{00000000-0008-0000-10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183</xdr:row>
      <xdr:rowOff>108857</xdr:rowOff>
    </xdr:from>
    <xdr:to>
      <xdr:col>12</xdr:col>
      <xdr:colOff>476250</xdr:colOff>
      <xdr:row>209</xdr:row>
      <xdr:rowOff>70756</xdr:rowOff>
    </xdr:to>
    <xdr:graphicFrame macro="">
      <xdr:nvGraphicFramePr>
        <xdr:cNvPr id="25" name="Graphique 24">
          <a:extLst>
            <a:ext uri="{FF2B5EF4-FFF2-40B4-BE49-F238E27FC236}">
              <a16:creationId xmlns:a16="http://schemas.microsoft.com/office/drawing/2014/main" id="{00000000-0008-0000-10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12</xdr:col>
      <xdr:colOff>557893</xdr:colOff>
      <xdr:row>156</xdr:row>
      <xdr:rowOff>163286</xdr:rowOff>
    </xdr:from>
    <xdr:to>
      <xdr:col>25</xdr:col>
      <xdr:colOff>272143</xdr:colOff>
      <xdr:row>182</xdr:row>
      <xdr:rowOff>125185</xdr:rowOff>
    </xdr:to>
    <xdr:graphicFrame macro="">
      <xdr:nvGraphicFramePr>
        <xdr:cNvPr id="27" name="Graphique 26">
          <a:extLst>
            <a:ext uri="{FF2B5EF4-FFF2-40B4-BE49-F238E27FC236}">
              <a16:creationId xmlns:a16="http://schemas.microsoft.com/office/drawing/2014/main" id="{00000000-0008-0000-10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0</xdr:colOff>
      <xdr:row>130</xdr:row>
      <xdr:rowOff>81643</xdr:rowOff>
    </xdr:from>
    <xdr:to>
      <xdr:col>12</xdr:col>
      <xdr:colOff>476250</xdr:colOff>
      <xdr:row>156</xdr:row>
      <xdr:rowOff>43542</xdr:rowOff>
    </xdr:to>
    <xdr:graphicFrame macro="">
      <xdr:nvGraphicFramePr>
        <xdr:cNvPr id="28" name="Graphique 27">
          <a:extLst>
            <a:ext uri="{FF2B5EF4-FFF2-40B4-BE49-F238E27FC236}">
              <a16:creationId xmlns:a16="http://schemas.microsoft.com/office/drawing/2014/main" id="{00000000-0008-0000-10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12</xdr:col>
      <xdr:colOff>544285</xdr:colOff>
      <xdr:row>130</xdr:row>
      <xdr:rowOff>108857</xdr:rowOff>
    </xdr:from>
    <xdr:to>
      <xdr:col>25</xdr:col>
      <xdr:colOff>258535</xdr:colOff>
      <xdr:row>156</xdr:row>
      <xdr:rowOff>70756</xdr:rowOff>
    </xdr:to>
    <xdr:graphicFrame macro="">
      <xdr:nvGraphicFramePr>
        <xdr:cNvPr id="30" name="Graphique 29">
          <a:extLst>
            <a:ext uri="{FF2B5EF4-FFF2-40B4-BE49-F238E27FC236}">
              <a16:creationId xmlns:a16="http://schemas.microsoft.com/office/drawing/2014/main" id="{00000000-0008-0000-10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49</xdr:row>
      <xdr:rowOff>63500</xdr:rowOff>
    </xdr:from>
    <xdr:to>
      <xdr:col>12</xdr:col>
      <xdr:colOff>476250</xdr:colOff>
      <xdr:row>75</xdr:row>
      <xdr:rowOff>25399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721179</xdr:colOff>
      <xdr:row>0</xdr:row>
      <xdr:rowOff>108857</xdr:rowOff>
    </xdr:from>
    <xdr:to>
      <xdr:col>50</xdr:col>
      <xdr:colOff>435429</xdr:colOff>
      <xdr:row>26</xdr:row>
      <xdr:rowOff>70756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707572</xdr:colOff>
      <xdr:row>26</xdr:row>
      <xdr:rowOff>122464</xdr:rowOff>
    </xdr:from>
    <xdr:to>
      <xdr:col>50</xdr:col>
      <xdr:colOff>421822</xdr:colOff>
      <xdr:row>52</xdr:row>
      <xdr:rowOff>84363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38</xdr:col>
      <xdr:colOff>13606</xdr:colOff>
      <xdr:row>52</xdr:row>
      <xdr:rowOff>95250</xdr:rowOff>
    </xdr:from>
    <xdr:to>
      <xdr:col>50</xdr:col>
      <xdr:colOff>489856</xdr:colOff>
      <xdr:row>78</xdr:row>
      <xdr:rowOff>57149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00000000-0008-0000-1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38</xdr:col>
      <xdr:colOff>244929</xdr:colOff>
      <xdr:row>78</xdr:row>
      <xdr:rowOff>136072</xdr:rowOff>
    </xdr:from>
    <xdr:to>
      <xdr:col>50</xdr:col>
      <xdr:colOff>721179</xdr:colOff>
      <xdr:row>104</xdr:row>
      <xdr:rowOff>113846</xdr:rowOff>
    </xdr:to>
    <xdr:graphicFrame macro="">
      <xdr:nvGraphicFramePr>
        <xdr:cNvPr id="11" name="Graphique 10">
          <a:extLst>
            <a:ext uri="{FF2B5EF4-FFF2-40B4-BE49-F238E27FC236}">
              <a16:creationId xmlns:a16="http://schemas.microsoft.com/office/drawing/2014/main" id="{00000000-0008-0000-14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476250</xdr:colOff>
      <xdr:row>25</xdr:row>
      <xdr:rowOff>152399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14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449036</xdr:colOff>
      <xdr:row>0</xdr:row>
      <xdr:rowOff>0</xdr:rowOff>
    </xdr:from>
    <xdr:to>
      <xdr:col>25</xdr:col>
      <xdr:colOff>106136</xdr:colOff>
      <xdr:row>25</xdr:row>
      <xdr:rowOff>152399</xdr:rowOff>
    </xdr:to>
    <xdr:graphicFrame macro="">
      <xdr:nvGraphicFramePr>
        <xdr:cNvPr id="14" name="Graphique 13">
          <a:extLst>
            <a:ext uri="{FF2B5EF4-FFF2-40B4-BE49-F238E27FC236}">
              <a16:creationId xmlns:a16="http://schemas.microsoft.com/office/drawing/2014/main" id="{00000000-0008-0000-14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25</xdr:row>
      <xdr:rowOff>149679</xdr:rowOff>
    </xdr:from>
    <xdr:to>
      <xdr:col>12</xdr:col>
      <xdr:colOff>419100</xdr:colOff>
      <xdr:row>51</xdr:row>
      <xdr:rowOff>111578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14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421821</xdr:colOff>
      <xdr:row>25</xdr:row>
      <xdr:rowOff>117021</xdr:rowOff>
    </xdr:from>
    <xdr:to>
      <xdr:col>25</xdr:col>
      <xdr:colOff>136071</xdr:colOff>
      <xdr:row>51</xdr:row>
      <xdr:rowOff>78920</xdr:rowOff>
    </xdr:to>
    <xdr:graphicFrame macro="">
      <xdr:nvGraphicFramePr>
        <xdr:cNvPr id="16" name="Graphique 15">
          <a:extLst>
            <a:ext uri="{FF2B5EF4-FFF2-40B4-BE49-F238E27FC236}">
              <a16:creationId xmlns:a16="http://schemas.microsoft.com/office/drawing/2014/main" id="{00000000-0008-0000-14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51</xdr:row>
      <xdr:rowOff>81643</xdr:rowOff>
    </xdr:from>
    <xdr:to>
      <xdr:col>12</xdr:col>
      <xdr:colOff>419100</xdr:colOff>
      <xdr:row>77</xdr:row>
      <xdr:rowOff>43542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14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435429</xdr:colOff>
      <xdr:row>51</xdr:row>
      <xdr:rowOff>136071</xdr:rowOff>
    </xdr:from>
    <xdr:to>
      <xdr:col>25</xdr:col>
      <xdr:colOff>92529</xdr:colOff>
      <xdr:row>77</xdr:row>
      <xdr:rowOff>97970</xdr:rowOff>
    </xdr:to>
    <xdr:graphicFrame macro="">
      <xdr:nvGraphicFramePr>
        <xdr:cNvPr id="18" name="Graphique 17">
          <a:extLst>
            <a:ext uri="{FF2B5EF4-FFF2-40B4-BE49-F238E27FC236}">
              <a16:creationId xmlns:a16="http://schemas.microsoft.com/office/drawing/2014/main" id="{00000000-0008-0000-14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78</xdr:row>
      <xdr:rowOff>0</xdr:rowOff>
    </xdr:from>
    <xdr:to>
      <xdr:col>12</xdr:col>
      <xdr:colOff>476250</xdr:colOff>
      <xdr:row>104</xdr:row>
      <xdr:rowOff>73024</xdr:rowOff>
    </xdr:to>
    <xdr:graphicFrame macro="">
      <xdr:nvGraphicFramePr>
        <xdr:cNvPr id="19" name="Graphique 18">
          <a:extLst>
            <a:ext uri="{FF2B5EF4-FFF2-40B4-BE49-F238E27FC236}">
              <a16:creationId xmlns:a16="http://schemas.microsoft.com/office/drawing/2014/main" id="{00000000-0008-0000-14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476251</xdr:colOff>
      <xdr:row>77</xdr:row>
      <xdr:rowOff>119743</xdr:rowOff>
    </xdr:from>
    <xdr:to>
      <xdr:col>25</xdr:col>
      <xdr:colOff>133351</xdr:colOff>
      <xdr:row>103</xdr:row>
      <xdr:rowOff>87085</xdr:rowOff>
    </xdr:to>
    <xdr:graphicFrame macro="">
      <xdr:nvGraphicFramePr>
        <xdr:cNvPr id="20" name="Graphique 19">
          <a:extLst>
            <a:ext uri="{FF2B5EF4-FFF2-40B4-BE49-F238E27FC236}">
              <a16:creationId xmlns:a16="http://schemas.microsoft.com/office/drawing/2014/main" id="{00000000-0008-0000-14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10887</xdr:colOff>
      <xdr:row>104</xdr:row>
      <xdr:rowOff>125187</xdr:rowOff>
    </xdr:from>
    <xdr:to>
      <xdr:col>12</xdr:col>
      <xdr:colOff>429987</xdr:colOff>
      <xdr:row>130</xdr:row>
      <xdr:rowOff>87086</xdr:rowOff>
    </xdr:to>
    <xdr:graphicFrame macro="">
      <xdr:nvGraphicFramePr>
        <xdr:cNvPr id="23" name="Graphique 22">
          <a:extLst>
            <a:ext uri="{FF2B5EF4-FFF2-40B4-BE49-F238E27FC236}">
              <a16:creationId xmlns:a16="http://schemas.microsoft.com/office/drawing/2014/main" id="{00000000-0008-0000-14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525236</xdr:colOff>
      <xdr:row>104</xdr:row>
      <xdr:rowOff>48985</xdr:rowOff>
    </xdr:from>
    <xdr:to>
      <xdr:col>25</xdr:col>
      <xdr:colOff>182336</xdr:colOff>
      <xdr:row>130</xdr:row>
      <xdr:rowOff>10884</xdr:rowOff>
    </xdr:to>
    <xdr:graphicFrame macro="">
      <xdr:nvGraphicFramePr>
        <xdr:cNvPr id="25" name="Graphique 24">
          <a:extLst>
            <a:ext uri="{FF2B5EF4-FFF2-40B4-BE49-F238E27FC236}">
              <a16:creationId xmlns:a16="http://schemas.microsoft.com/office/drawing/2014/main" id="{00000000-0008-0000-14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157</xdr:row>
      <xdr:rowOff>40822</xdr:rowOff>
    </xdr:from>
    <xdr:to>
      <xdr:col>12</xdr:col>
      <xdr:colOff>419100</xdr:colOff>
      <xdr:row>183</xdr:row>
      <xdr:rowOff>2721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14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12</xdr:col>
      <xdr:colOff>530679</xdr:colOff>
      <xdr:row>183</xdr:row>
      <xdr:rowOff>54429</xdr:rowOff>
    </xdr:from>
    <xdr:to>
      <xdr:col>25</xdr:col>
      <xdr:colOff>187779</xdr:colOff>
      <xdr:row>209</xdr:row>
      <xdr:rowOff>16328</xdr:rowOff>
    </xdr:to>
    <xdr:graphicFrame macro="">
      <xdr:nvGraphicFramePr>
        <xdr:cNvPr id="22" name="Graphique 21">
          <a:extLst>
            <a:ext uri="{FF2B5EF4-FFF2-40B4-BE49-F238E27FC236}">
              <a16:creationId xmlns:a16="http://schemas.microsoft.com/office/drawing/2014/main" id="{00000000-0008-0000-14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183</xdr:row>
      <xdr:rowOff>54429</xdr:rowOff>
    </xdr:from>
    <xdr:to>
      <xdr:col>12</xdr:col>
      <xdr:colOff>419100</xdr:colOff>
      <xdr:row>209</xdr:row>
      <xdr:rowOff>16328</xdr:rowOff>
    </xdr:to>
    <xdr:graphicFrame macro="">
      <xdr:nvGraphicFramePr>
        <xdr:cNvPr id="26" name="Graphique 25">
          <a:extLst>
            <a:ext uri="{FF2B5EF4-FFF2-40B4-BE49-F238E27FC236}">
              <a16:creationId xmlns:a16="http://schemas.microsoft.com/office/drawing/2014/main" id="{00000000-0008-0000-14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12</xdr:col>
      <xdr:colOff>530679</xdr:colOff>
      <xdr:row>157</xdr:row>
      <xdr:rowOff>40821</xdr:rowOff>
    </xdr:from>
    <xdr:to>
      <xdr:col>25</xdr:col>
      <xdr:colOff>187779</xdr:colOff>
      <xdr:row>183</xdr:row>
      <xdr:rowOff>2720</xdr:rowOff>
    </xdr:to>
    <xdr:graphicFrame macro="">
      <xdr:nvGraphicFramePr>
        <xdr:cNvPr id="24" name="Graphique 23">
          <a:extLst>
            <a:ext uri="{FF2B5EF4-FFF2-40B4-BE49-F238E27FC236}">
              <a16:creationId xmlns:a16="http://schemas.microsoft.com/office/drawing/2014/main" id="{00000000-0008-0000-14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0</xdr:colOff>
      <xdr:row>131</xdr:row>
      <xdr:rowOff>0</xdr:rowOff>
    </xdr:from>
    <xdr:to>
      <xdr:col>12</xdr:col>
      <xdr:colOff>419100</xdr:colOff>
      <xdr:row>156</xdr:row>
      <xdr:rowOff>152399</xdr:rowOff>
    </xdr:to>
    <xdr:graphicFrame macro="">
      <xdr:nvGraphicFramePr>
        <xdr:cNvPr id="27" name="Graphique 26">
          <a:extLst>
            <a:ext uri="{FF2B5EF4-FFF2-40B4-BE49-F238E27FC236}">
              <a16:creationId xmlns:a16="http://schemas.microsoft.com/office/drawing/2014/main" id="{00000000-0008-0000-14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12</xdr:col>
      <xdr:colOff>489857</xdr:colOff>
      <xdr:row>130</xdr:row>
      <xdr:rowOff>176893</xdr:rowOff>
    </xdr:from>
    <xdr:to>
      <xdr:col>25</xdr:col>
      <xdr:colOff>146957</xdr:colOff>
      <xdr:row>156</xdr:row>
      <xdr:rowOff>138792</xdr:rowOff>
    </xdr:to>
    <xdr:graphicFrame macro="">
      <xdr:nvGraphicFramePr>
        <xdr:cNvPr id="29" name="Graphique 28">
          <a:extLst>
            <a:ext uri="{FF2B5EF4-FFF2-40B4-BE49-F238E27FC236}">
              <a16:creationId xmlns:a16="http://schemas.microsoft.com/office/drawing/2014/main" id="{00000000-0008-0000-14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0</xdr:colOff>
      <xdr:row>209</xdr:row>
      <xdr:rowOff>0</xdr:rowOff>
    </xdr:from>
    <xdr:to>
      <xdr:col>12</xdr:col>
      <xdr:colOff>419100</xdr:colOff>
      <xdr:row>234</xdr:row>
      <xdr:rowOff>152399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D6F11117-88C2-4DCE-9E46-557A91B563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49</xdr:row>
      <xdr:rowOff>63500</xdr:rowOff>
    </xdr:from>
    <xdr:to>
      <xdr:col>12</xdr:col>
      <xdr:colOff>476250</xdr:colOff>
      <xdr:row>75</xdr:row>
      <xdr:rowOff>25399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11</xdr:row>
      <xdr:rowOff>76200</xdr:rowOff>
    </xdr:from>
    <xdr:to>
      <xdr:col>12</xdr:col>
      <xdr:colOff>628650</xdr:colOff>
      <xdr:row>37</xdr:row>
      <xdr:rowOff>38099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98425</xdr:rowOff>
    </xdr:from>
    <xdr:to>
      <xdr:col>12</xdr:col>
      <xdr:colOff>476250</xdr:colOff>
      <xdr:row>36</xdr:row>
      <xdr:rowOff>60324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98425</xdr:rowOff>
    </xdr:from>
    <xdr:to>
      <xdr:col>12</xdr:col>
      <xdr:colOff>476250</xdr:colOff>
      <xdr:row>36</xdr:row>
      <xdr:rowOff>60324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Ony_Ramilitiana\Bureau\Profiler\ITEM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tails"/>
      <sheetName val="Macro1"/>
    </sheetNames>
    <sheetDataSet>
      <sheetData sheetId="0" refreshError="1"/>
      <sheetData sheetId="1">
        <row r="1">
          <cell r="A1" t="str">
            <v>Macro1</v>
          </cell>
        </row>
        <row r="8">
          <cell r="A8" t="str">
            <v>Macro2</v>
          </cell>
        </row>
        <row r="15">
          <cell r="A15" t="str">
            <v>Macro3</v>
          </cell>
        </row>
        <row r="22">
          <cell r="A22" t="str">
            <v>Macro4</v>
          </cell>
        </row>
        <row r="29">
          <cell r="A29" t="str">
            <v>Macro5</v>
          </cell>
        </row>
        <row r="49">
          <cell r="A49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0"/>
  <sheetViews>
    <sheetView showGridLines="0" workbookViewId="0">
      <pane xSplit="1" ySplit="3" topLeftCell="B52" activePane="bottomRight" state="frozen"/>
      <selection pane="topRight" activeCell="B1" sqref="B1"/>
      <selection pane="bottomLeft" activeCell="A4" sqref="A4"/>
      <selection pane="bottomRight" activeCell="L84" sqref="L84:M90"/>
    </sheetView>
  </sheetViews>
  <sheetFormatPr baseColWidth="10" defaultColWidth="11.42578125" defaultRowHeight="15" x14ac:dyDescent="0.25"/>
  <cols>
    <col min="1" max="14" width="11.42578125" style="2"/>
    <col min="15" max="16384" width="11.42578125" style="5"/>
  </cols>
  <sheetData>
    <row r="1" spans="1:14" customFormat="1" ht="18.75" x14ac:dyDescent="0.3">
      <c r="A1" s="24" t="s">
        <v>17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4" s="2" customFormat="1" ht="15.75" thickBot="1" x14ac:dyDescent="0.3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4" s="2" customFormat="1" ht="16.5" thickTop="1" thickBot="1" x14ac:dyDescent="0.3">
      <c r="A3" s="6"/>
      <c r="B3" s="16">
        <v>45292</v>
      </c>
      <c r="C3" s="16">
        <v>45323</v>
      </c>
      <c r="D3" s="16">
        <v>45352</v>
      </c>
      <c r="E3" s="16">
        <v>45383</v>
      </c>
      <c r="F3" s="16">
        <v>45413</v>
      </c>
      <c r="G3" s="16">
        <v>45444</v>
      </c>
      <c r="H3" s="16">
        <v>45474</v>
      </c>
      <c r="I3" s="16">
        <v>45505</v>
      </c>
      <c r="J3" s="16">
        <v>45536</v>
      </c>
      <c r="K3" s="16">
        <v>45566</v>
      </c>
    </row>
    <row r="4" spans="1:14" s="2" customFormat="1" ht="15.75" thickTop="1" x14ac:dyDescent="0.25">
      <c r="A4" s="7" t="s">
        <v>3</v>
      </c>
      <c r="B4" s="13">
        <v>6.1583577712609971E-2</v>
      </c>
      <c r="C4" s="13">
        <v>0.11185789726356217</v>
      </c>
      <c r="D4" s="13">
        <v>0.13323201621073963</v>
      </c>
      <c r="E4" s="13">
        <v>7.4520303435966093E-2</v>
      </c>
      <c r="F4" s="13">
        <v>6.0634328358208957E-2</v>
      </c>
      <c r="G4" s="13">
        <v>0.11205737337516809</v>
      </c>
      <c r="H4" s="13">
        <v>0.11026325829835941</v>
      </c>
      <c r="I4" s="13">
        <v>4.5351473922902494E-2</v>
      </c>
      <c r="J4" s="13">
        <v>6.4846416382252553E-2</v>
      </c>
      <c r="K4" s="13">
        <v>7.0756361101429063E-2</v>
      </c>
    </row>
    <row r="5" spans="1:14" s="2" customFormat="1" x14ac:dyDescent="0.25">
      <c r="A5" s="8" t="s">
        <v>2</v>
      </c>
      <c r="B5" s="14">
        <v>4.2815249266862171E-2</v>
      </c>
      <c r="C5" s="14">
        <v>7.729236677868459E-2</v>
      </c>
      <c r="D5" s="14">
        <v>9.9797365754812559E-2</v>
      </c>
      <c r="E5" s="14">
        <v>7.9428826416778217E-2</v>
      </c>
      <c r="F5" s="14">
        <v>0.10914179104477612</v>
      </c>
      <c r="G5" s="14">
        <v>7.6647243388614977E-2</v>
      </c>
      <c r="H5" s="14">
        <v>5.7611598626478445E-2</v>
      </c>
      <c r="I5" s="14">
        <v>4.4784580498866217E-2</v>
      </c>
      <c r="J5" s="14">
        <v>3.7883959044368601E-2</v>
      </c>
      <c r="K5" s="14">
        <v>3.7992331822934822E-2</v>
      </c>
    </row>
    <row r="6" spans="1:14" s="2" customFormat="1" x14ac:dyDescent="0.25">
      <c r="A6" s="8" t="s">
        <v>5</v>
      </c>
      <c r="B6" s="14">
        <v>0.12082111436950146</v>
      </c>
      <c r="C6" s="14">
        <v>0.17906865098415747</v>
      </c>
      <c r="D6" s="14">
        <v>0.16616008105369809</v>
      </c>
      <c r="E6" s="14">
        <v>0.19767960731816153</v>
      </c>
      <c r="F6" s="14">
        <v>0.11100746268656717</v>
      </c>
      <c r="G6" s="14">
        <v>8.4267144778126399E-2</v>
      </c>
      <c r="H6" s="14">
        <v>8.7752766119801609E-2</v>
      </c>
      <c r="I6" s="14">
        <v>6.179138321995465E-2</v>
      </c>
      <c r="J6" s="14">
        <v>8.8054607508532418E-2</v>
      </c>
      <c r="K6" s="14">
        <v>7.8075984663645875E-2</v>
      </c>
    </row>
    <row r="7" spans="1:14" s="2" customFormat="1" x14ac:dyDescent="0.25">
      <c r="A7" s="8" t="s">
        <v>6</v>
      </c>
      <c r="B7" s="14">
        <v>0.20351906158357772</v>
      </c>
      <c r="C7" s="14">
        <v>0.156985117618819</v>
      </c>
      <c r="D7" s="14">
        <v>0.11296859169199595</v>
      </c>
      <c r="E7" s="14">
        <v>0.13163766175814368</v>
      </c>
      <c r="F7" s="14">
        <v>0.16511194029850745</v>
      </c>
      <c r="G7" s="14">
        <v>0.10757507844016136</v>
      </c>
      <c r="H7" s="14">
        <v>0.1457458985120183</v>
      </c>
      <c r="I7" s="14">
        <v>0.11961451247165533</v>
      </c>
      <c r="J7" s="14">
        <v>8.7030716723549492E-2</v>
      </c>
      <c r="K7" s="14">
        <v>0.14848379226211222</v>
      </c>
    </row>
    <row r="8" spans="1:14" customFormat="1" ht="15.75" thickBot="1" x14ac:dyDescent="0.3">
      <c r="A8" s="9" t="s">
        <v>7</v>
      </c>
      <c r="B8" s="15">
        <v>0.57126099706744871</v>
      </c>
      <c r="C8" s="15">
        <v>0.47479596735477675</v>
      </c>
      <c r="D8" s="15">
        <v>0.4878419452887538</v>
      </c>
      <c r="E8" s="15">
        <v>0.51673360107095045</v>
      </c>
      <c r="F8" s="15">
        <v>0.55410447761194026</v>
      </c>
      <c r="G8" s="15">
        <v>0.61945316001792916</v>
      </c>
      <c r="H8" s="15">
        <v>0.59862647844334227</v>
      </c>
      <c r="I8" s="15">
        <v>0.72845804988662133</v>
      </c>
      <c r="J8" s="15">
        <v>0.72218430034129688</v>
      </c>
      <c r="K8" s="15">
        <v>0.66469153014987803</v>
      </c>
    </row>
    <row r="9" spans="1:14" ht="15.75" thickTop="1" x14ac:dyDescent="0.25">
      <c r="A9" s="10"/>
      <c r="B9" s="11">
        <v>1</v>
      </c>
      <c r="C9" s="11">
        <v>1</v>
      </c>
      <c r="D9" s="11">
        <v>1</v>
      </c>
      <c r="E9" s="11">
        <v>1</v>
      </c>
      <c r="F9" s="11">
        <v>1</v>
      </c>
      <c r="G9" s="11">
        <v>1</v>
      </c>
      <c r="H9" s="11">
        <v>1</v>
      </c>
      <c r="I9" s="11">
        <v>1</v>
      </c>
      <c r="J9" s="11">
        <v>1</v>
      </c>
      <c r="K9" s="11">
        <v>1</v>
      </c>
      <c r="L9" s="5"/>
      <c r="M9" s="5"/>
      <c r="N9" s="5"/>
    </row>
    <row r="10" spans="1:14" x14ac:dyDescent="0.25">
      <c r="A10" s="3" t="s">
        <v>4</v>
      </c>
      <c r="B10" s="4">
        <v>0.77478005865102639</v>
      </c>
      <c r="C10" s="4">
        <v>0.63178108497359575</v>
      </c>
      <c r="D10" s="4">
        <v>0.60081053698074971</v>
      </c>
      <c r="E10" s="4">
        <v>0.64837126282909407</v>
      </c>
      <c r="F10" s="4">
        <v>0.71921641791044766</v>
      </c>
      <c r="G10" s="4">
        <v>0.7270282384580905</v>
      </c>
      <c r="H10" s="4">
        <v>0.74437237695536052</v>
      </c>
      <c r="I10" s="4">
        <v>0.84807256235827666</v>
      </c>
      <c r="J10" s="4">
        <v>0.80921501706484633</v>
      </c>
      <c r="K10" s="4" t="e">
        <v>#REF!</v>
      </c>
      <c r="L10" s="4" t="e">
        <v>#REF!</v>
      </c>
      <c r="M10" s="4" t="e">
        <v>#REF!</v>
      </c>
      <c r="N10" s="5"/>
    </row>
    <row r="11" spans="1:14" x14ac:dyDescent="0.25">
      <c r="N11" s="5"/>
    </row>
    <row r="12" spans="1:14" x14ac:dyDescent="0.25">
      <c r="N12" s="5"/>
    </row>
    <row r="13" spans="1:14" x14ac:dyDescent="0.25">
      <c r="N13" s="5"/>
    </row>
    <row r="14" spans="1:14" x14ac:dyDescent="0.25">
      <c r="N14" s="5"/>
    </row>
    <row r="15" spans="1:14" x14ac:dyDescent="0.25">
      <c r="N15" s="5"/>
    </row>
    <row r="16" spans="1:14" x14ac:dyDescent="0.25">
      <c r="N16" s="5"/>
    </row>
    <row r="17" spans="14:14" x14ac:dyDescent="0.25">
      <c r="N17" s="5"/>
    </row>
    <row r="18" spans="14:14" x14ac:dyDescent="0.25">
      <c r="N18" s="5"/>
    </row>
    <row r="19" spans="14:14" x14ac:dyDescent="0.25">
      <c r="N19" s="5"/>
    </row>
    <row r="20" spans="14:14" x14ac:dyDescent="0.25">
      <c r="N20" s="5"/>
    </row>
    <row r="21" spans="14:14" x14ac:dyDescent="0.25">
      <c r="N21" s="5"/>
    </row>
    <row r="22" spans="14:14" x14ac:dyDescent="0.25">
      <c r="N22" s="5"/>
    </row>
    <row r="23" spans="14:14" x14ac:dyDescent="0.25">
      <c r="N23" s="5"/>
    </row>
    <row r="40" spans="1:14" customFormat="1" ht="17.25" x14ac:dyDescent="0.3">
      <c r="A40" s="26" t="s">
        <v>18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</row>
    <row r="41" spans="1:14" s="2" customFormat="1" ht="15.75" thickBot="1" x14ac:dyDescent="0.3"/>
    <row r="42" spans="1:14" s="2" customFormat="1" ht="16.5" thickTop="1" thickBot="1" x14ac:dyDescent="0.3">
      <c r="A42" s="6"/>
      <c r="B42" s="16">
        <v>45292</v>
      </c>
      <c r="C42" s="16">
        <v>45323</v>
      </c>
      <c r="D42" s="16">
        <v>45352</v>
      </c>
      <c r="E42" s="16">
        <v>45383</v>
      </c>
      <c r="F42" s="16">
        <v>45413</v>
      </c>
      <c r="G42" s="16">
        <v>45444</v>
      </c>
      <c r="H42" s="16">
        <v>45474</v>
      </c>
      <c r="I42" s="16">
        <v>45505</v>
      </c>
      <c r="J42" s="16">
        <v>45536</v>
      </c>
      <c r="K42" s="16">
        <v>45566</v>
      </c>
    </row>
    <row r="43" spans="1:14" s="2" customFormat="1" ht="15.75" thickTop="1" x14ac:dyDescent="0.25">
      <c r="A43" s="18" t="s">
        <v>8</v>
      </c>
      <c r="B43" s="13">
        <v>0.20705882352941177</v>
      </c>
      <c r="C43" s="13">
        <v>0.30987951807228914</v>
      </c>
      <c r="D43" s="13">
        <v>0.34178498985801214</v>
      </c>
      <c r="E43" s="13">
        <v>0.25257040679481446</v>
      </c>
      <c r="F43" s="13">
        <v>0.22757318224740322</v>
      </c>
      <c r="G43" s="13">
        <v>0.2</v>
      </c>
      <c r="H43" s="13">
        <v>0.19335116545662973</v>
      </c>
      <c r="I43" s="13">
        <v>0.13750000000000001</v>
      </c>
      <c r="J43" s="13">
        <v>0.16311813186813187</v>
      </c>
      <c r="K43" s="13">
        <v>0.1635530489954177</v>
      </c>
    </row>
    <row r="44" spans="1:14" s="2" customFormat="1" x14ac:dyDescent="0.25">
      <c r="A44" s="19" t="s">
        <v>9</v>
      </c>
      <c r="B44" s="14">
        <v>0.29352941176470587</v>
      </c>
      <c r="C44" s="14">
        <v>0.33831325301204818</v>
      </c>
      <c r="D44" s="14">
        <v>0.20233265720081137</v>
      </c>
      <c r="E44" s="14">
        <v>0.29503799731783636</v>
      </c>
      <c r="F44" s="14">
        <v>0.26487252124645894</v>
      </c>
      <c r="G44" s="14">
        <v>0.20044843049327354</v>
      </c>
      <c r="H44" s="14">
        <v>0.25028658769583495</v>
      </c>
      <c r="I44" s="14">
        <v>0.23068181818181818</v>
      </c>
      <c r="J44" s="14">
        <v>0.18406593406593408</v>
      </c>
      <c r="K44" s="14">
        <v>0.23405005287275291</v>
      </c>
    </row>
    <row r="45" spans="1:14" s="2" customFormat="1" x14ac:dyDescent="0.25">
      <c r="A45" s="19" t="s">
        <v>10</v>
      </c>
      <c r="B45" s="14">
        <v>0.19647058823529412</v>
      </c>
      <c r="C45" s="14">
        <v>9.3012048192771091E-2</v>
      </c>
      <c r="D45" s="14">
        <v>8.2657200811359022E-2</v>
      </c>
      <c r="E45" s="14">
        <v>0.14751899865891818</v>
      </c>
      <c r="F45" s="14">
        <v>0.18791312559017942</v>
      </c>
      <c r="G45" s="14">
        <v>0.14798206278026907</v>
      </c>
      <c r="H45" s="14">
        <v>0.19144058081773022</v>
      </c>
      <c r="I45" s="14">
        <v>0.16022727272727272</v>
      </c>
      <c r="J45" s="14">
        <v>0.14972527472527472</v>
      </c>
      <c r="K45" s="14">
        <v>0.1283045470567501</v>
      </c>
    </row>
    <row r="46" spans="1:14" s="2" customFormat="1" x14ac:dyDescent="0.25">
      <c r="A46" s="19" t="s">
        <v>11</v>
      </c>
      <c r="B46" s="14">
        <v>0.11588235294117646</v>
      </c>
      <c r="C46" s="14">
        <v>7.2771084337349398E-2</v>
      </c>
      <c r="D46" s="14">
        <v>6.5415821501014201E-2</v>
      </c>
      <c r="E46" s="14">
        <v>7.4653553866785877E-2</v>
      </c>
      <c r="F46" s="14">
        <v>9.3484419263456089E-2</v>
      </c>
      <c r="G46" s="14">
        <v>7.5336322869955161E-2</v>
      </c>
      <c r="H46" s="14">
        <v>8.0244554833779139E-2</v>
      </c>
      <c r="I46" s="14">
        <v>0.12897727272727272</v>
      </c>
      <c r="J46" s="14">
        <v>0.11504120879120878</v>
      </c>
      <c r="K46" s="14">
        <v>9.6580895311949244E-2</v>
      </c>
    </row>
    <row r="47" spans="1:14" customFormat="1" ht="15.75" thickBot="1" x14ac:dyDescent="0.3">
      <c r="A47" s="20" t="s">
        <v>13</v>
      </c>
      <c r="B47" s="15">
        <v>0.18705882352941178</v>
      </c>
      <c r="C47" s="15">
        <v>0.18602409638554218</v>
      </c>
      <c r="D47" s="15">
        <v>0.30780933062880322</v>
      </c>
      <c r="E47" s="15">
        <v>0.23021904336164506</v>
      </c>
      <c r="F47" s="15">
        <v>0.22615675165250235</v>
      </c>
      <c r="G47" s="15">
        <v>0.37623318385650223</v>
      </c>
      <c r="H47" s="15">
        <v>0.28467711119602601</v>
      </c>
      <c r="I47" s="15">
        <v>0.34261363636363634</v>
      </c>
      <c r="J47" s="15">
        <v>0.38804945054945056</v>
      </c>
      <c r="K47" s="15">
        <v>0.37751145576313005</v>
      </c>
    </row>
    <row r="48" spans="1:14" ht="15.75" thickTop="1" x14ac:dyDescent="0.25">
      <c r="A48" s="5"/>
      <c r="B48" s="17"/>
      <c r="C48" s="17"/>
      <c r="D48" s="11">
        <v>0.99999999999999989</v>
      </c>
      <c r="E48" s="11">
        <v>0.99999999999999978</v>
      </c>
      <c r="F48" s="11">
        <v>1</v>
      </c>
      <c r="G48" s="11">
        <v>1</v>
      </c>
      <c r="H48" s="11">
        <v>1</v>
      </c>
      <c r="I48" s="11">
        <v>0.99999999999999978</v>
      </c>
      <c r="J48" s="11">
        <v>1</v>
      </c>
      <c r="K48" s="11">
        <v>1</v>
      </c>
      <c r="L48" s="5"/>
      <c r="M48" s="5"/>
      <c r="N48" s="5"/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spans="1:14" customFormat="1" x14ac:dyDescent="0.25"/>
    <row r="82" spans="1:14" customFormat="1" ht="17.25" x14ac:dyDescent="0.3">
      <c r="A82" s="26" t="s">
        <v>19</v>
      </c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</row>
    <row r="83" spans="1:14" s="2" customFormat="1" ht="15.75" thickBot="1" x14ac:dyDescent="0.3"/>
    <row r="84" spans="1:14" s="2" customFormat="1" ht="16.5" thickTop="1" thickBot="1" x14ac:dyDescent="0.3">
      <c r="A84" s="6"/>
      <c r="B84" s="16">
        <v>45292</v>
      </c>
      <c r="C84" s="16">
        <v>45323</v>
      </c>
      <c r="D84" s="16">
        <v>45352</v>
      </c>
      <c r="E84" s="16">
        <v>45383</v>
      </c>
      <c r="F84" s="16">
        <v>45413</v>
      </c>
      <c r="G84" s="16">
        <v>45444</v>
      </c>
      <c r="H84" s="16">
        <v>45474</v>
      </c>
      <c r="I84" s="16">
        <v>45505</v>
      </c>
      <c r="J84" s="16">
        <v>45536</v>
      </c>
      <c r="K84" s="16">
        <v>45566</v>
      </c>
    </row>
    <row r="85" spans="1:14" s="2" customFormat="1" ht="15.75" thickTop="1" x14ac:dyDescent="0.25">
      <c r="A85" s="7" t="s">
        <v>3</v>
      </c>
      <c r="B85" s="13">
        <v>0.53775167785234901</v>
      </c>
      <c r="C85" s="13">
        <v>0.54961240310077519</v>
      </c>
      <c r="D85" s="13">
        <v>0.61532322426177177</v>
      </c>
      <c r="E85" s="13">
        <v>0.42517267843438217</v>
      </c>
      <c r="F85" s="13">
        <v>0.47215686274509805</v>
      </c>
      <c r="G85" s="13">
        <v>0.51162790697674421</v>
      </c>
      <c r="H85" s="13">
        <v>0.50095359186268273</v>
      </c>
      <c r="I85" s="13">
        <v>0.44642857142857145</v>
      </c>
      <c r="J85" s="13">
        <v>0.49812734082397003</v>
      </c>
      <c r="K85" s="13">
        <v>0.47368421052631576</v>
      </c>
    </row>
    <row r="86" spans="1:14" s="2" customFormat="1" x14ac:dyDescent="0.25">
      <c r="A86" s="8" t="s">
        <v>2</v>
      </c>
      <c r="B86" s="14">
        <v>8.8926174496644292E-2</v>
      </c>
      <c r="C86" s="14">
        <v>0.12558139534883722</v>
      </c>
      <c r="D86" s="14">
        <v>0.10694333599361533</v>
      </c>
      <c r="E86" s="14">
        <v>0.113584036838066</v>
      </c>
      <c r="F86" s="14">
        <v>0.10745098039215686</v>
      </c>
      <c r="G86" s="14">
        <v>9.8006644518272429E-2</v>
      </c>
      <c r="H86" s="14">
        <v>8.4551811824539094E-2</v>
      </c>
      <c r="I86" s="14">
        <v>0.1112012987012987</v>
      </c>
      <c r="J86" s="14">
        <v>0.12209737827715356</v>
      </c>
      <c r="K86" s="14">
        <v>0.10082435003170577</v>
      </c>
    </row>
    <row r="87" spans="1:14" s="2" customFormat="1" x14ac:dyDescent="0.25">
      <c r="A87" s="8" t="s">
        <v>5</v>
      </c>
      <c r="B87" s="14">
        <v>0.1761744966442953</v>
      </c>
      <c r="C87" s="14">
        <v>0.19689922480620156</v>
      </c>
      <c r="D87" s="14">
        <v>0.18196328810853951</v>
      </c>
      <c r="E87" s="14">
        <v>0.25019186492709133</v>
      </c>
      <c r="F87" s="14">
        <v>0.2627450980392157</v>
      </c>
      <c r="G87" s="14">
        <v>0.25166112956810632</v>
      </c>
      <c r="H87" s="14">
        <v>0.22504767959313413</v>
      </c>
      <c r="I87" s="14">
        <v>0.18993506493506493</v>
      </c>
      <c r="J87" s="14">
        <v>0.26292134831460673</v>
      </c>
      <c r="K87" s="14">
        <v>0.19403931515535827</v>
      </c>
    </row>
    <row r="88" spans="1:14" s="2" customFormat="1" x14ac:dyDescent="0.25">
      <c r="A88" s="8" t="s">
        <v>6</v>
      </c>
      <c r="B88" s="14">
        <v>9.4798657718120807E-2</v>
      </c>
      <c r="C88" s="14">
        <v>3.7984496124031007E-2</v>
      </c>
      <c r="D88" s="14">
        <v>4.1500399042298484E-2</v>
      </c>
      <c r="E88" s="14">
        <v>0.10130468150422103</v>
      </c>
      <c r="F88" s="14">
        <v>7.6862745098039212E-2</v>
      </c>
      <c r="G88" s="14">
        <v>5.232558139534884E-2</v>
      </c>
      <c r="H88" s="14">
        <v>7.43801652892562E-2</v>
      </c>
      <c r="I88" s="14">
        <v>8.5227272727272721E-2</v>
      </c>
      <c r="J88" s="14">
        <v>5.0936329588014979E-2</v>
      </c>
      <c r="K88" s="14">
        <v>0.10019023462270134</v>
      </c>
    </row>
    <row r="89" spans="1:14" customFormat="1" ht="15.75" thickBot="1" x14ac:dyDescent="0.3">
      <c r="A89" s="9" t="s">
        <v>7</v>
      </c>
      <c r="B89" s="15">
        <v>0.10234899328859061</v>
      </c>
      <c r="C89" s="15">
        <v>8.9922480620155038E-2</v>
      </c>
      <c r="D89" s="15">
        <v>5.4269752593774943E-2</v>
      </c>
      <c r="E89" s="15">
        <v>0.10974673829623945</v>
      </c>
      <c r="F89" s="15">
        <v>8.0784313725490192E-2</v>
      </c>
      <c r="G89" s="15">
        <v>8.6378737541528236E-2</v>
      </c>
      <c r="H89" s="15">
        <v>0.11506675143038779</v>
      </c>
      <c r="I89" s="15">
        <v>0.16720779220779219</v>
      </c>
      <c r="J89" s="15">
        <v>6.5917602996254682E-2</v>
      </c>
      <c r="K89" s="15">
        <v>0.13126188966391883</v>
      </c>
    </row>
    <row r="90" spans="1:14" ht="15.75" thickTop="1" x14ac:dyDescent="0.25">
      <c r="A90" s="5"/>
      <c r="B90" s="17"/>
      <c r="C90" s="17"/>
      <c r="D90" s="11">
        <v>1</v>
      </c>
      <c r="E90" s="11">
        <v>1</v>
      </c>
      <c r="F90" s="11">
        <v>1</v>
      </c>
      <c r="G90" s="11">
        <v>1</v>
      </c>
      <c r="H90" s="11">
        <v>0.99999999999999989</v>
      </c>
      <c r="I90" s="11">
        <v>1</v>
      </c>
      <c r="J90" s="11">
        <v>1</v>
      </c>
      <c r="K90" s="11">
        <v>1</v>
      </c>
      <c r="L90" s="5"/>
      <c r="M90" s="5"/>
      <c r="N90" s="5"/>
    </row>
    <row r="91" spans="1:14" customFormat="1" x14ac:dyDescent="0.25"/>
    <row r="92" spans="1:14" customFormat="1" x14ac:dyDescent="0.25"/>
    <row r="93" spans="1:14" customFormat="1" x14ac:dyDescent="0.25"/>
    <row r="94" spans="1:14" customFormat="1" x14ac:dyDescent="0.25"/>
    <row r="95" spans="1:14" customFormat="1" x14ac:dyDescent="0.25"/>
    <row r="96" spans="1:14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90"/>
  <sheetViews>
    <sheetView showGridLines="0" zoomScale="110" zoomScaleNormal="110" workbookViewId="0">
      <selection activeCell="L3" sqref="L3:N9"/>
    </sheetView>
  </sheetViews>
  <sheetFormatPr baseColWidth="10" defaultRowHeight="15" x14ac:dyDescent="0.25"/>
  <sheetData>
    <row r="1" spans="1:13" ht="17.25" x14ac:dyDescent="0.3">
      <c r="A1" s="26" t="s">
        <v>44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s="2" customFormat="1" ht="15.75" thickBot="1" x14ac:dyDescent="0.3"/>
    <row r="3" spans="1:13" s="2" customFormat="1" ht="16.5" thickTop="1" thickBot="1" x14ac:dyDescent="0.3">
      <c r="A3" s="6"/>
      <c r="B3" s="16">
        <v>45292</v>
      </c>
      <c r="C3" s="16">
        <v>45323</v>
      </c>
      <c r="D3" s="16">
        <v>45352</v>
      </c>
      <c r="E3" s="16">
        <v>45383</v>
      </c>
      <c r="F3" s="16">
        <v>45413</v>
      </c>
      <c r="G3" s="16">
        <v>45444</v>
      </c>
      <c r="H3" s="16">
        <v>45474</v>
      </c>
      <c r="I3" s="16">
        <v>45505</v>
      </c>
      <c r="J3" s="16">
        <v>45536</v>
      </c>
      <c r="K3" s="16">
        <v>45566</v>
      </c>
    </row>
    <row r="4" spans="1:13" s="2" customFormat="1" ht="15.75" thickTop="1" x14ac:dyDescent="0.25">
      <c r="A4" s="7" t="s">
        <v>3</v>
      </c>
      <c r="B4" s="13">
        <v>0.16981132075471697</v>
      </c>
      <c r="C4" s="13">
        <v>0.21428571428571427</v>
      </c>
      <c r="D4" s="13">
        <v>0.2413793103448276</v>
      </c>
      <c r="E4" s="13">
        <v>0.13492063492063491</v>
      </c>
      <c r="F4" s="13">
        <v>8.6956521739130432E-2</v>
      </c>
      <c r="G4" s="13">
        <v>1.8867924528301886E-2</v>
      </c>
      <c r="H4" s="13">
        <v>0.17647058823529413</v>
      </c>
      <c r="I4" s="13">
        <v>0.13043478260869565</v>
      </c>
      <c r="J4" s="13">
        <v>8.771929824561403E-2</v>
      </c>
      <c r="K4" s="13">
        <v>5.434782608695652E-2</v>
      </c>
    </row>
    <row r="5" spans="1:13" s="2" customFormat="1" x14ac:dyDescent="0.25">
      <c r="A5" s="8" t="s">
        <v>2</v>
      </c>
      <c r="B5" s="14">
        <v>0.13207547169811321</v>
      </c>
      <c r="C5" s="14">
        <v>0.21428571428571427</v>
      </c>
      <c r="D5" s="14">
        <v>6.8965517241379309E-2</v>
      </c>
      <c r="E5" s="14">
        <v>0.10317460317460317</v>
      </c>
      <c r="F5" s="14">
        <v>0.10869565217391304</v>
      </c>
      <c r="G5" s="14">
        <v>5.6603773584905662E-2</v>
      </c>
      <c r="H5" s="14">
        <v>0.11764705882352941</v>
      </c>
      <c r="I5" s="14">
        <v>0.13043478260869565</v>
      </c>
      <c r="J5" s="14">
        <v>0.15789473684210525</v>
      </c>
      <c r="K5" s="14">
        <v>4.3478260869565216E-2</v>
      </c>
    </row>
    <row r="6" spans="1:13" s="2" customFormat="1" x14ac:dyDescent="0.25">
      <c r="A6" s="8" t="s">
        <v>5</v>
      </c>
      <c r="B6" s="14">
        <v>0.16981132075471697</v>
      </c>
      <c r="C6" s="14">
        <v>0.21428571428571427</v>
      </c>
      <c r="D6" s="14">
        <v>3.4482758620689655E-2</v>
      </c>
      <c r="E6" s="14">
        <v>0.24603174603174602</v>
      </c>
      <c r="F6" s="14">
        <v>0.36956521739130432</v>
      </c>
      <c r="G6" s="14">
        <v>0.15094339622641509</v>
      </c>
      <c r="H6" s="14">
        <v>0.3235294117647059</v>
      </c>
      <c r="I6" s="14">
        <v>0.17391304347826086</v>
      </c>
      <c r="J6" s="14">
        <v>0.14035087719298245</v>
      </c>
      <c r="K6" s="14">
        <v>0.18478260869565216</v>
      </c>
    </row>
    <row r="7" spans="1:13" s="2" customFormat="1" x14ac:dyDescent="0.25">
      <c r="A7" s="8" t="s">
        <v>6</v>
      </c>
      <c r="B7" s="14">
        <v>0.24528301886792453</v>
      </c>
      <c r="C7" s="14">
        <v>0.14285714285714285</v>
      </c>
      <c r="D7" s="14">
        <v>0.46551724137931033</v>
      </c>
      <c r="E7" s="14">
        <v>0.21428571428571427</v>
      </c>
      <c r="F7" s="14">
        <v>8.6956521739130432E-2</v>
      </c>
      <c r="G7" s="14">
        <v>0.41509433962264153</v>
      </c>
      <c r="H7" s="14">
        <v>0.20588235294117646</v>
      </c>
      <c r="I7" s="14">
        <v>0.20289855072463769</v>
      </c>
      <c r="J7" s="14">
        <v>0.12280701754385964</v>
      </c>
      <c r="K7" s="14">
        <v>0.35869565217391303</v>
      </c>
    </row>
    <row r="8" spans="1:13" ht="15.75" thickBot="1" x14ac:dyDescent="0.3">
      <c r="A8" s="9" t="s">
        <v>7</v>
      </c>
      <c r="B8" s="15">
        <v>0.28301886792452829</v>
      </c>
      <c r="C8" s="15">
        <v>0.21428571428571427</v>
      </c>
      <c r="D8" s="15">
        <v>0.18965517241379309</v>
      </c>
      <c r="E8" s="15">
        <v>0.30158730158730157</v>
      </c>
      <c r="F8" s="15">
        <v>0.34782608695652173</v>
      </c>
      <c r="G8" s="15">
        <v>0.35849056603773582</v>
      </c>
      <c r="H8" s="15">
        <v>0.17647058823529413</v>
      </c>
      <c r="I8" s="15">
        <v>0.36231884057971014</v>
      </c>
      <c r="J8" s="15">
        <v>0.49122807017543857</v>
      </c>
      <c r="K8" s="15">
        <v>0.35869565217391303</v>
      </c>
    </row>
    <row r="9" spans="1:13" s="5" customFormat="1" ht="15.75" thickTop="1" x14ac:dyDescent="0.25">
      <c r="B9" s="11">
        <v>1</v>
      </c>
      <c r="C9" s="11">
        <v>0.99999999999999989</v>
      </c>
      <c r="D9" s="11">
        <v>1</v>
      </c>
      <c r="E9" s="11">
        <v>1</v>
      </c>
      <c r="F9" s="11">
        <v>1</v>
      </c>
      <c r="G9" s="11">
        <v>1</v>
      </c>
      <c r="H9" s="11">
        <v>1</v>
      </c>
      <c r="I9" s="11">
        <v>1</v>
      </c>
      <c r="J9" s="11">
        <v>1</v>
      </c>
      <c r="K9" s="11">
        <v>1</v>
      </c>
    </row>
    <row r="40" spans="1:13" ht="17.25" x14ac:dyDescent="0.3">
      <c r="A40" s="26" t="s">
        <v>45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</row>
    <row r="41" spans="1:13" s="2" customFormat="1" ht="15.75" thickBot="1" x14ac:dyDescent="0.3"/>
    <row r="42" spans="1:13" s="2" customFormat="1" ht="16.5" thickTop="1" thickBot="1" x14ac:dyDescent="0.3">
      <c r="A42" s="6"/>
      <c r="B42" s="16">
        <v>45292</v>
      </c>
      <c r="C42" s="16">
        <v>45323</v>
      </c>
      <c r="D42" s="16">
        <v>45352</v>
      </c>
      <c r="E42" s="16">
        <v>45383</v>
      </c>
      <c r="F42" s="16">
        <v>45413</v>
      </c>
      <c r="G42" s="16">
        <v>45444</v>
      </c>
      <c r="H42" s="16">
        <v>45474</v>
      </c>
      <c r="I42" s="16">
        <v>45505</v>
      </c>
      <c r="J42" s="16">
        <v>45536</v>
      </c>
      <c r="K42" s="16">
        <v>45566</v>
      </c>
    </row>
    <row r="43" spans="1:13" s="2" customFormat="1" ht="15.75" thickTop="1" x14ac:dyDescent="0.25">
      <c r="A43" s="18" t="s">
        <v>8</v>
      </c>
      <c r="B43" s="13">
        <v>0.20754716981132076</v>
      </c>
      <c r="C43" s="13">
        <v>0.2857142857142857</v>
      </c>
      <c r="D43" s="13">
        <v>0.27586206896551724</v>
      </c>
      <c r="E43" s="13">
        <v>0.38095238095238093</v>
      </c>
      <c r="F43" s="13">
        <v>0.32608695652173914</v>
      </c>
      <c r="G43" s="13">
        <v>1.8867924528301886E-2</v>
      </c>
      <c r="H43" s="13">
        <v>0.20588235294117646</v>
      </c>
      <c r="I43" s="13">
        <v>0.2318840579710145</v>
      </c>
      <c r="J43" s="13">
        <v>0.22807017543859648</v>
      </c>
      <c r="K43" s="13">
        <v>0.25</v>
      </c>
    </row>
    <row r="44" spans="1:13" s="2" customFormat="1" x14ac:dyDescent="0.25">
      <c r="A44" s="19" t="s">
        <v>9</v>
      </c>
      <c r="B44" s="14">
        <v>0.52830188679245282</v>
      </c>
      <c r="C44" s="14">
        <v>0</v>
      </c>
      <c r="D44" s="14">
        <v>0.48275862068965519</v>
      </c>
      <c r="E44" s="14">
        <v>0.37301587301587302</v>
      </c>
      <c r="F44" s="14">
        <v>0.32608695652173914</v>
      </c>
      <c r="G44" s="14">
        <v>0.62264150943396224</v>
      </c>
      <c r="H44" s="14">
        <v>0.45588235294117646</v>
      </c>
      <c r="I44" s="14">
        <v>0.39130434782608697</v>
      </c>
      <c r="J44" s="14">
        <v>0.42105263157894735</v>
      </c>
      <c r="K44" s="14">
        <v>0.38043478260869568</v>
      </c>
    </row>
    <row r="45" spans="1:13" s="2" customFormat="1" x14ac:dyDescent="0.25">
      <c r="A45" s="19" t="s">
        <v>10</v>
      </c>
      <c r="B45" s="14">
        <v>0.11320754716981132</v>
      </c>
      <c r="C45" s="14">
        <v>0.14285714285714285</v>
      </c>
      <c r="D45" s="14">
        <v>0.17241379310344829</v>
      </c>
      <c r="E45" s="14">
        <v>0.19047619047619047</v>
      </c>
      <c r="F45" s="14">
        <v>0.17391304347826086</v>
      </c>
      <c r="G45" s="14">
        <v>0.18867924528301888</v>
      </c>
      <c r="H45" s="14">
        <v>0.17647058823529413</v>
      </c>
      <c r="I45" s="14">
        <v>0.17391304347826086</v>
      </c>
      <c r="J45" s="14">
        <v>0.22807017543859648</v>
      </c>
      <c r="K45" s="14">
        <v>3.2608695652173912E-2</v>
      </c>
    </row>
    <row r="46" spans="1:13" s="2" customFormat="1" x14ac:dyDescent="0.25">
      <c r="A46" s="19" t="s">
        <v>11</v>
      </c>
      <c r="B46" s="14">
        <v>7.5471698113207544E-2</v>
      </c>
      <c r="C46" s="14">
        <v>0.2857142857142857</v>
      </c>
      <c r="D46" s="14">
        <v>1.7241379310344827E-2</v>
      </c>
      <c r="E46" s="14">
        <v>2.3809523809523808E-2</v>
      </c>
      <c r="F46" s="14">
        <v>0</v>
      </c>
      <c r="G46" s="14">
        <v>0.13207547169811321</v>
      </c>
      <c r="H46" s="14">
        <v>8.8235294117647065E-2</v>
      </c>
      <c r="I46" s="14">
        <v>7.2463768115942032E-2</v>
      </c>
      <c r="J46" s="14">
        <v>0</v>
      </c>
      <c r="K46" s="14">
        <v>6.5217391304347824E-2</v>
      </c>
    </row>
    <row r="47" spans="1:13" ht="15.75" thickBot="1" x14ac:dyDescent="0.3">
      <c r="A47" s="20" t="s">
        <v>13</v>
      </c>
      <c r="B47" s="15">
        <v>7.5471698113207544E-2</v>
      </c>
      <c r="C47" s="15">
        <v>0.2857142857142857</v>
      </c>
      <c r="D47" s="15">
        <v>5.1724137931034482E-2</v>
      </c>
      <c r="E47" s="15">
        <v>3.1746031746031744E-2</v>
      </c>
      <c r="F47" s="15">
        <v>0.17391304347826086</v>
      </c>
      <c r="G47" s="15">
        <v>3.7735849056603772E-2</v>
      </c>
      <c r="H47" s="15">
        <v>7.3529411764705885E-2</v>
      </c>
      <c r="I47" s="15">
        <v>0.13043478260869565</v>
      </c>
      <c r="J47" s="15">
        <v>0.12280701754385964</v>
      </c>
      <c r="K47" s="15">
        <v>0.27173913043478259</v>
      </c>
    </row>
    <row r="48" spans="1:13" s="5" customFormat="1" ht="15.75" thickTop="1" x14ac:dyDescent="0.25">
      <c r="B48" s="17"/>
      <c r="C48" s="17"/>
      <c r="D48" s="11">
        <v>1</v>
      </c>
      <c r="E48" s="11">
        <v>1</v>
      </c>
      <c r="F48" s="11">
        <v>1</v>
      </c>
      <c r="G48" s="11">
        <v>1</v>
      </c>
      <c r="H48" s="11">
        <v>1</v>
      </c>
      <c r="I48" s="11">
        <v>1</v>
      </c>
      <c r="J48" s="11">
        <v>1</v>
      </c>
      <c r="K48" s="11">
        <v>1</v>
      </c>
    </row>
    <row r="82" spans="1:13" ht="17.25" x14ac:dyDescent="0.3">
      <c r="A82" s="26" t="s">
        <v>46</v>
      </c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</row>
    <row r="83" spans="1:13" s="2" customFormat="1" ht="15.75" thickBot="1" x14ac:dyDescent="0.3"/>
    <row r="84" spans="1:13" s="2" customFormat="1" ht="16.5" thickTop="1" thickBot="1" x14ac:dyDescent="0.3">
      <c r="A84" s="6"/>
      <c r="B84" s="16">
        <v>45292</v>
      </c>
      <c r="C84" s="16">
        <v>45323</v>
      </c>
      <c r="D84" s="16">
        <v>45352</v>
      </c>
      <c r="E84" s="16">
        <v>45383</v>
      </c>
      <c r="F84" s="16">
        <v>45413</v>
      </c>
      <c r="G84" s="16">
        <v>45444</v>
      </c>
      <c r="H84" s="16">
        <v>45474</v>
      </c>
      <c r="I84" s="16">
        <v>45505</v>
      </c>
      <c r="J84" s="16">
        <v>45536</v>
      </c>
      <c r="K84" s="16">
        <v>45566</v>
      </c>
    </row>
    <row r="85" spans="1:13" s="2" customFormat="1" ht="15.75" thickTop="1" x14ac:dyDescent="0.25">
      <c r="A85" s="7" t="s">
        <v>3</v>
      </c>
      <c r="B85" s="13">
        <v>0.54716981132075471</v>
      </c>
      <c r="C85" s="13">
        <v>0.58571428571428574</v>
      </c>
      <c r="D85" s="13">
        <v>0.59375</v>
      </c>
      <c r="E85" s="13">
        <v>0.55555555555555558</v>
      </c>
      <c r="F85" s="13">
        <v>0.59883720930232553</v>
      </c>
      <c r="G85" s="13">
        <v>0.49230769230769234</v>
      </c>
      <c r="H85" s="13">
        <v>0.43673469387755104</v>
      </c>
      <c r="I85" s="13">
        <v>0.60209424083769636</v>
      </c>
      <c r="J85" s="13">
        <v>0.44615384615384618</v>
      </c>
      <c r="K85" s="13">
        <v>0.53846153846153844</v>
      </c>
    </row>
    <row r="86" spans="1:13" s="2" customFormat="1" x14ac:dyDescent="0.25">
      <c r="A86" s="8" t="s">
        <v>2</v>
      </c>
      <c r="B86" s="14">
        <v>2.8301886792452831E-2</v>
      </c>
      <c r="C86" s="14">
        <v>6.4285714285714279E-2</v>
      </c>
      <c r="D86" s="14">
        <v>5.2083333333333336E-2</v>
      </c>
      <c r="E86" s="14">
        <v>9.1503267973856203E-2</v>
      </c>
      <c r="F86" s="14">
        <v>0.16860465116279069</v>
      </c>
      <c r="G86" s="14">
        <v>0.12307692307692308</v>
      </c>
      <c r="H86" s="14">
        <v>0.1306122448979592</v>
      </c>
      <c r="I86" s="14">
        <v>0.15706806282722513</v>
      </c>
      <c r="J86" s="14">
        <v>0.17692307692307693</v>
      </c>
      <c r="K86" s="14">
        <v>6.6666666666666666E-2</v>
      </c>
    </row>
    <row r="87" spans="1:13" s="2" customFormat="1" x14ac:dyDescent="0.25">
      <c r="A87" s="8" t="s">
        <v>5</v>
      </c>
      <c r="B87" s="14">
        <v>0.20754716981132076</v>
      </c>
      <c r="C87" s="14">
        <v>0.1357142857142857</v>
      </c>
      <c r="D87" s="14">
        <v>9.375E-2</v>
      </c>
      <c r="E87" s="14">
        <v>8.4967320261437912E-2</v>
      </c>
      <c r="F87" s="14">
        <v>0.12790697674418605</v>
      </c>
      <c r="G87" s="14">
        <v>0.23461538461538461</v>
      </c>
      <c r="H87" s="14">
        <v>0.14285714285714285</v>
      </c>
      <c r="I87" s="14">
        <v>6.2827225130890049E-2</v>
      </c>
      <c r="J87" s="14">
        <v>0.22307692307692309</v>
      </c>
      <c r="K87" s="14">
        <v>0.22564102564102564</v>
      </c>
    </row>
    <row r="88" spans="1:13" s="2" customFormat="1" x14ac:dyDescent="0.25">
      <c r="A88" s="8" t="s">
        <v>6</v>
      </c>
      <c r="B88" s="14">
        <v>9.4339622641509441E-2</v>
      </c>
      <c r="C88" s="14">
        <v>9.285714285714286E-2</v>
      </c>
      <c r="D88" s="14">
        <v>8.3333333333333329E-2</v>
      </c>
      <c r="E88" s="14">
        <v>9.8039215686274508E-2</v>
      </c>
      <c r="F88" s="14">
        <v>1.7441860465116279E-2</v>
      </c>
      <c r="G88" s="14">
        <v>5.7692307692307696E-2</v>
      </c>
      <c r="H88" s="14">
        <v>0.14285714285714285</v>
      </c>
      <c r="I88" s="14">
        <v>2.6178010471204188E-2</v>
      </c>
      <c r="J88" s="14">
        <v>9.2307692307692313E-2</v>
      </c>
      <c r="K88" s="14">
        <v>4.6153846153846156E-2</v>
      </c>
    </row>
    <row r="89" spans="1:13" ht="15.75" thickBot="1" x14ac:dyDescent="0.3">
      <c r="A89" s="9" t="s">
        <v>7</v>
      </c>
      <c r="B89" s="15">
        <v>0.12264150943396226</v>
      </c>
      <c r="C89" s="15">
        <v>0.12142857142857143</v>
      </c>
      <c r="D89" s="15">
        <v>0.17708333333333334</v>
      </c>
      <c r="E89" s="15">
        <v>0.16993464052287582</v>
      </c>
      <c r="F89" s="15">
        <v>8.7209302325581398E-2</v>
      </c>
      <c r="G89" s="15">
        <v>9.2307692307692313E-2</v>
      </c>
      <c r="H89" s="15">
        <v>0.14693877551020409</v>
      </c>
      <c r="I89" s="15">
        <v>0.15183246073298429</v>
      </c>
      <c r="J89" s="15">
        <v>6.1538461538461542E-2</v>
      </c>
      <c r="K89" s="15">
        <v>0.12307692307692308</v>
      </c>
    </row>
    <row r="90" spans="1:13" s="5" customFormat="1" ht="15.75" thickTop="1" x14ac:dyDescent="0.25">
      <c r="B90" s="11">
        <v>0.99999999999999989</v>
      </c>
      <c r="C90" s="11">
        <v>1</v>
      </c>
      <c r="D90" s="11">
        <v>1</v>
      </c>
      <c r="E90" s="11">
        <v>1</v>
      </c>
      <c r="F90" s="11">
        <v>1</v>
      </c>
      <c r="G90" s="11">
        <v>1</v>
      </c>
      <c r="H90" s="11">
        <v>1</v>
      </c>
      <c r="I90" s="11">
        <v>1</v>
      </c>
      <c r="J90" s="11">
        <v>1</v>
      </c>
      <c r="K90" s="11">
        <v>1</v>
      </c>
    </row>
  </sheetData>
  <mergeCells count="3">
    <mergeCell ref="A1:M1"/>
    <mergeCell ref="A40:M40"/>
    <mergeCell ref="A82:M82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20"/>
  <sheetViews>
    <sheetView showGridLines="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E43" sqref="E43:E48"/>
    </sheetView>
  </sheetViews>
  <sheetFormatPr baseColWidth="10" defaultRowHeight="15" x14ac:dyDescent="0.25"/>
  <cols>
    <col min="1" max="1" width="11.42578125" customWidth="1"/>
    <col min="2" max="7" width="11.42578125" style="1" customWidth="1"/>
    <col min="8" max="8" width="10.5703125" style="1" customWidth="1"/>
    <col min="9" max="12" width="11.42578125" style="1" customWidth="1"/>
  </cols>
  <sheetData>
    <row r="1" spans="1:13" ht="18.75" x14ac:dyDescent="0.3">
      <c r="A1" s="24" t="s">
        <v>47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s="2" customFormat="1" ht="15.75" thickBot="1" x14ac:dyDescent="0.3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3" s="2" customFormat="1" ht="16.5" thickTop="1" thickBot="1" x14ac:dyDescent="0.3">
      <c r="A3" s="6"/>
      <c r="B3" s="16">
        <v>45292</v>
      </c>
      <c r="C3" s="16">
        <v>45323</v>
      </c>
      <c r="D3" s="16">
        <v>45352</v>
      </c>
      <c r="E3" s="16">
        <v>45383</v>
      </c>
      <c r="F3" s="16">
        <v>45413</v>
      </c>
      <c r="G3" s="16">
        <v>45444</v>
      </c>
      <c r="H3" s="16">
        <v>45474</v>
      </c>
      <c r="I3" s="16">
        <v>45505</v>
      </c>
      <c r="J3" s="16">
        <v>45536</v>
      </c>
      <c r="K3" s="16">
        <v>45566</v>
      </c>
    </row>
    <row r="4" spans="1:13" s="2" customFormat="1" ht="15.75" thickTop="1" x14ac:dyDescent="0.25">
      <c r="A4" s="7" t="s">
        <v>3</v>
      </c>
      <c r="B4" s="13">
        <v>0</v>
      </c>
      <c r="C4" s="13">
        <v>0</v>
      </c>
      <c r="D4" s="13">
        <v>0</v>
      </c>
      <c r="E4" s="13"/>
      <c r="F4" s="13">
        <v>0</v>
      </c>
      <c r="G4" s="13">
        <v>0</v>
      </c>
      <c r="H4" s="13">
        <v>0</v>
      </c>
      <c r="I4" s="13">
        <v>0</v>
      </c>
      <c r="J4" s="13">
        <v>0</v>
      </c>
      <c r="K4" s="13">
        <v>0</v>
      </c>
    </row>
    <row r="5" spans="1:13" s="2" customFormat="1" x14ac:dyDescent="0.25">
      <c r="A5" s="8" t="s">
        <v>2</v>
      </c>
      <c r="B5" s="14">
        <v>0</v>
      </c>
      <c r="C5" s="14">
        <v>0</v>
      </c>
      <c r="D5" s="14">
        <v>0</v>
      </c>
      <c r="E5" s="14"/>
      <c r="F5" s="14">
        <v>0</v>
      </c>
      <c r="G5" s="14">
        <v>0</v>
      </c>
      <c r="H5" s="14">
        <v>0.6</v>
      </c>
      <c r="I5" s="14">
        <v>0</v>
      </c>
      <c r="J5" s="14">
        <v>0</v>
      </c>
      <c r="K5" s="14">
        <v>0</v>
      </c>
    </row>
    <row r="6" spans="1:13" s="2" customFormat="1" x14ac:dyDescent="0.25">
      <c r="A6" s="8" t="s">
        <v>5</v>
      </c>
      <c r="B6" s="14">
        <v>0</v>
      </c>
      <c r="C6" s="14">
        <v>0</v>
      </c>
      <c r="D6" s="14">
        <v>0</v>
      </c>
      <c r="E6" s="14"/>
      <c r="F6" s="14">
        <v>0</v>
      </c>
      <c r="G6" s="14">
        <v>8.3333333333333329E-2</v>
      </c>
      <c r="H6" s="14">
        <v>0.2</v>
      </c>
      <c r="I6" s="14">
        <v>0</v>
      </c>
      <c r="J6" s="14">
        <v>0</v>
      </c>
      <c r="K6" s="14">
        <v>0</v>
      </c>
    </row>
    <row r="7" spans="1:13" s="2" customFormat="1" x14ac:dyDescent="0.25">
      <c r="A7" s="8" t="s">
        <v>6</v>
      </c>
      <c r="B7" s="14">
        <v>0</v>
      </c>
      <c r="C7" s="14">
        <v>0</v>
      </c>
      <c r="D7" s="14">
        <v>0</v>
      </c>
      <c r="E7" s="14"/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</row>
    <row r="8" spans="1:13" ht="15.75" thickBot="1" x14ac:dyDescent="0.3">
      <c r="A8" s="9" t="s">
        <v>7</v>
      </c>
      <c r="B8" s="15">
        <v>1</v>
      </c>
      <c r="C8" s="15">
        <v>1</v>
      </c>
      <c r="D8" s="15">
        <v>1</v>
      </c>
      <c r="E8" s="15"/>
      <c r="F8" s="15">
        <v>1</v>
      </c>
      <c r="G8" s="15">
        <v>0.91666666666666663</v>
      </c>
      <c r="H8" s="15">
        <v>0.2</v>
      </c>
      <c r="I8" s="15">
        <v>1</v>
      </c>
      <c r="J8" s="15">
        <v>1</v>
      </c>
      <c r="K8" s="15">
        <v>1</v>
      </c>
      <c r="L8"/>
    </row>
    <row r="9" spans="1:13" s="5" customFormat="1" ht="15.75" thickTop="1" x14ac:dyDescent="0.25">
      <c r="B9" s="11">
        <v>1</v>
      </c>
      <c r="C9" s="11">
        <v>1</v>
      </c>
      <c r="D9" s="11">
        <v>1</v>
      </c>
      <c r="E9" s="11"/>
      <c r="F9" s="11">
        <v>1</v>
      </c>
      <c r="G9" s="11">
        <v>1</v>
      </c>
      <c r="H9" s="11">
        <v>1</v>
      </c>
      <c r="I9" s="11">
        <v>1</v>
      </c>
      <c r="J9" s="11">
        <v>1</v>
      </c>
      <c r="K9" s="11">
        <v>1</v>
      </c>
    </row>
    <row r="40" spans="1:13" ht="17.25" x14ac:dyDescent="0.3">
      <c r="A40" s="26" t="s">
        <v>48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</row>
    <row r="41" spans="1:13" s="2" customFormat="1" ht="15.75" thickBot="1" x14ac:dyDescent="0.3"/>
    <row r="42" spans="1:13" s="2" customFormat="1" ht="16.5" thickTop="1" thickBot="1" x14ac:dyDescent="0.3">
      <c r="A42" s="6"/>
      <c r="B42" s="16">
        <v>45292</v>
      </c>
      <c r="C42" s="16">
        <v>45323</v>
      </c>
      <c r="D42" s="16">
        <v>45352</v>
      </c>
      <c r="E42" s="16">
        <v>45383</v>
      </c>
      <c r="F42" s="16">
        <v>45413</v>
      </c>
      <c r="G42" s="16">
        <v>45444</v>
      </c>
      <c r="H42" s="16">
        <v>45474</v>
      </c>
      <c r="I42" s="16">
        <v>45505</v>
      </c>
      <c r="J42" s="16">
        <v>45536</v>
      </c>
      <c r="K42" s="16">
        <v>45566</v>
      </c>
    </row>
    <row r="43" spans="1:13" s="2" customFormat="1" ht="15.75" thickTop="1" x14ac:dyDescent="0.25">
      <c r="A43" s="18" t="s">
        <v>8</v>
      </c>
      <c r="B43" s="13">
        <v>0</v>
      </c>
      <c r="C43" s="13">
        <v>0</v>
      </c>
      <c r="D43" s="13">
        <v>0</v>
      </c>
      <c r="E43" s="13"/>
      <c r="F43" s="13">
        <v>0</v>
      </c>
      <c r="G43" s="13">
        <v>0</v>
      </c>
      <c r="H43" s="13">
        <v>0.6</v>
      </c>
      <c r="I43" s="13">
        <v>0</v>
      </c>
      <c r="J43" s="13">
        <v>0</v>
      </c>
      <c r="K43" s="13">
        <v>0</v>
      </c>
    </row>
    <row r="44" spans="1:13" s="2" customFormat="1" x14ac:dyDescent="0.25">
      <c r="A44" s="19" t="s">
        <v>9</v>
      </c>
      <c r="B44" s="14">
        <v>0</v>
      </c>
      <c r="C44" s="14">
        <v>0</v>
      </c>
      <c r="D44" s="14">
        <v>0</v>
      </c>
      <c r="E44" s="14"/>
      <c r="F44" s="14">
        <v>0</v>
      </c>
      <c r="G44" s="14">
        <v>0.16666666666666666</v>
      </c>
      <c r="H44" s="14">
        <v>0.2</v>
      </c>
      <c r="I44" s="14">
        <v>0</v>
      </c>
      <c r="J44" s="14">
        <v>0</v>
      </c>
      <c r="K44" s="14">
        <v>0.22222222222222221</v>
      </c>
    </row>
    <row r="45" spans="1:13" s="2" customFormat="1" x14ac:dyDescent="0.25">
      <c r="A45" s="19" t="s">
        <v>10</v>
      </c>
      <c r="B45" s="14">
        <v>0</v>
      </c>
      <c r="C45" s="14">
        <v>0</v>
      </c>
      <c r="D45" s="14">
        <v>0</v>
      </c>
      <c r="E45" s="14"/>
      <c r="F45" s="14">
        <v>0</v>
      </c>
      <c r="G45" s="14">
        <v>0</v>
      </c>
      <c r="H45" s="14">
        <v>0.2</v>
      </c>
      <c r="I45" s="14">
        <v>7.407407407407407E-2</v>
      </c>
      <c r="J45" s="14">
        <v>0</v>
      </c>
      <c r="K45" s="14">
        <v>0</v>
      </c>
    </row>
    <row r="46" spans="1:13" s="2" customFormat="1" x14ac:dyDescent="0.25">
      <c r="A46" s="19" t="s">
        <v>11</v>
      </c>
      <c r="B46" s="14">
        <v>0</v>
      </c>
      <c r="C46" s="14">
        <v>0</v>
      </c>
      <c r="D46" s="14">
        <v>0</v>
      </c>
      <c r="E46" s="14"/>
      <c r="F46" s="14">
        <v>1</v>
      </c>
      <c r="G46" s="14">
        <v>0</v>
      </c>
      <c r="H46" s="14">
        <v>0</v>
      </c>
      <c r="I46" s="14">
        <v>0.14814814814814814</v>
      </c>
      <c r="J46" s="14">
        <v>0</v>
      </c>
      <c r="K46" s="14">
        <v>0</v>
      </c>
    </row>
    <row r="47" spans="1:13" ht="15.75" thickBot="1" x14ac:dyDescent="0.3">
      <c r="A47" s="20" t="s">
        <v>13</v>
      </c>
      <c r="B47" s="15">
        <v>1</v>
      </c>
      <c r="C47" s="15">
        <v>1</v>
      </c>
      <c r="D47" s="15">
        <v>1</v>
      </c>
      <c r="E47" s="15"/>
      <c r="F47" s="15">
        <v>0</v>
      </c>
      <c r="G47" s="15">
        <v>0.83333333333333337</v>
      </c>
      <c r="H47" s="15">
        <v>0</v>
      </c>
      <c r="I47" s="15">
        <v>0.77777777777777779</v>
      </c>
      <c r="J47" s="15">
        <v>1</v>
      </c>
      <c r="K47" s="15">
        <v>0.77777777777777779</v>
      </c>
      <c r="L47"/>
    </row>
    <row r="48" spans="1:13" s="5" customFormat="1" ht="15.75" thickTop="1" x14ac:dyDescent="0.25">
      <c r="B48" s="17"/>
      <c r="C48" s="17"/>
      <c r="D48" s="11">
        <v>1</v>
      </c>
      <c r="E48" s="11"/>
      <c r="F48" s="11">
        <v>1</v>
      </c>
      <c r="G48" s="11">
        <v>1</v>
      </c>
      <c r="H48" s="11">
        <v>1</v>
      </c>
      <c r="I48" s="11">
        <v>1</v>
      </c>
      <c r="J48" s="11">
        <v>1</v>
      </c>
      <c r="K48" s="11">
        <v>1</v>
      </c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spans="1:13" x14ac:dyDescent="0.25">
      <c r="B81"/>
      <c r="C81"/>
      <c r="D81"/>
      <c r="E81"/>
      <c r="F81"/>
      <c r="G81"/>
      <c r="H81"/>
      <c r="I81"/>
      <c r="J81"/>
      <c r="K81"/>
      <c r="L81"/>
    </row>
    <row r="82" spans="1:13" ht="17.25" x14ac:dyDescent="0.3">
      <c r="A82" s="26" t="s">
        <v>49</v>
      </c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</row>
    <row r="83" spans="1:13" s="2" customFormat="1" ht="15.75" thickBot="1" x14ac:dyDescent="0.3"/>
    <row r="84" spans="1:13" s="2" customFormat="1" ht="16.5" thickTop="1" thickBot="1" x14ac:dyDescent="0.3">
      <c r="A84" s="6"/>
      <c r="B84" s="16">
        <v>45292</v>
      </c>
      <c r="C84" s="16">
        <v>45323</v>
      </c>
      <c r="D84" s="16">
        <v>45352</v>
      </c>
      <c r="E84" s="16">
        <v>45383</v>
      </c>
      <c r="F84" s="16">
        <v>45413</v>
      </c>
      <c r="G84" s="16">
        <v>45444</v>
      </c>
      <c r="H84" s="16">
        <v>45474</v>
      </c>
      <c r="I84" s="16">
        <v>45505</v>
      </c>
      <c r="J84" s="16">
        <v>45536</v>
      </c>
      <c r="K84" s="16">
        <v>45566</v>
      </c>
    </row>
    <row r="85" spans="1:13" s="2" customFormat="1" ht="15.75" thickTop="1" x14ac:dyDescent="0.25">
      <c r="A85" s="7" t="s">
        <v>3</v>
      </c>
      <c r="B85" s="13">
        <v>0.05</v>
      </c>
      <c r="C85" s="13">
        <v>0</v>
      </c>
      <c r="D85" s="13">
        <v>1.8867924528301886E-2</v>
      </c>
      <c r="E85" s="13">
        <v>4.878048780487805E-2</v>
      </c>
      <c r="F85" s="13">
        <v>0</v>
      </c>
      <c r="G85" s="13">
        <v>0</v>
      </c>
      <c r="H85" s="13">
        <v>7.3170731707317069E-2</v>
      </c>
      <c r="I85" s="13">
        <v>0</v>
      </c>
      <c r="J85" s="13">
        <v>0</v>
      </c>
      <c r="K85" s="13">
        <v>0</v>
      </c>
    </row>
    <row r="86" spans="1:13" s="2" customFormat="1" x14ac:dyDescent="0.25">
      <c r="A86" s="8" t="s">
        <v>2</v>
      </c>
      <c r="B86" s="14">
        <v>0.05</v>
      </c>
      <c r="C86" s="14">
        <v>0</v>
      </c>
      <c r="D86" s="14">
        <v>0</v>
      </c>
      <c r="E86" s="14">
        <v>0</v>
      </c>
      <c r="F86" s="14">
        <v>5.2631578947368418E-2</v>
      </c>
      <c r="G86" s="14">
        <v>0</v>
      </c>
      <c r="H86" s="14">
        <v>2.4390243902439025E-2</v>
      </c>
      <c r="I86" s="14">
        <v>0</v>
      </c>
      <c r="J86" s="14">
        <v>0</v>
      </c>
      <c r="K86" s="14">
        <v>0</v>
      </c>
    </row>
    <row r="87" spans="1:13" s="2" customFormat="1" x14ac:dyDescent="0.25">
      <c r="A87" s="8" t="s">
        <v>5</v>
      </c>
      <c r="B87" s="14">
        <v>0</v>
      </c>
      <c r="C87" s="14">
        <v>0</v>
      </c>
      <c r="D87" s="14">
        <v>0.16981132075471697</v>
      </c>
      <c r="E87" s="14">
        <v>9.7560975609756101E-2</v>
      </c>
      <c r="F87" s="14">
        <v>0</v>
      </c>
      <c r="G87" s="14">
        <v>0</v>
      </c>
      <c r="H87" s="14">
        <v>2.4390243902439025E-2</v>
      </c>
      <c r="I87" s="14">
        <v>2.7027027027027029E-2</v>
      </c>
      <c r="J87" s="14">
        <v>0.21052631578947367</v>
      </c>
      <c r="K87" s="14">
        <v>0</v>
      </c>
    </row>
    <row r="88" spans="1:13" s="2" customFormat="1" x14ac:dyDescent="0.25">
      <c r="A88" s="8" t="s">
        <v>6</v>
      </c>
      <c r="B88" s="14">
        <v>0.25</v>
      </c>
      <c r="C88" s="14">
        <v>0</v>
      </c>
      <c r="D88" s="14">
        <v>0.24528301886792453</v>
      </c>
      <c r="E88" s="14">
        <v>0.24390243902439024</v>
      </c>
      <c r="F88" s="14">
        <v>0.31578947368421051</v>
      </c>
      <c r="G88" s="14">
        <v>8.3333333333333329E-2</v>
      </c>
      <c r="H88" s="14">
        <v>9.7560975609756101E-2</v>
      </c>
      <c r="I88" s="14">
        <v>0.16216216216216217</v>
      </c>
      <c r="J88" s="14">
        <v>0</v>
      </c>
      <c r="K88" s="14">
        <v>0</v>
      </c>
    </row>
    <row r="89" spans="1:13" ht="15.75" thickBot="1" x14ac:dyDescent="0.3">
      <c r="A89" s="9" t="s">
        <v>7</v>
      </c>
      <c r="B89" s="15">
        <v>0.65</v>
      </c>
      <c r="C89" s="15">
        <v>1</v>
      </c>
      <c r="D89" s="15">
        <v>0.56603773584905659</v>
      </c>
      <c r="E89" s="15">
        <v>0.6097560975609756</v>
      </c>
      <c r="F89" s="15">
        <v>0.63157894736842102</v>
      </c>
      <c r="G89" s="15">
        <v>0.91666666666666663</v>
      </c>
      <c r="H89" s="15">
        <v>0.78048780487804881</v>
      </c>
      <c r="I89" s="15">
        <v>0.81081081081081086</v>
      </c>
      <c r="J89" s="15">
        <v>0.78947368421052633</v>
      </c>
      <c r="K89" s="15">
        <v>1</v>
      </c>
      <c r="L89"/>
    </row>
    <row r="90" spans="1:13" s="5" customFormat="1" ht="15.75" thickTop="1" x14ac:dyDescent="0.25">
      <c r="B90" s="17"/>
      <c r="C90" s="17"/>
      <c r="D90" s="11">
        <v>1</v>
      </c>
      <c r="E90" s="11">
        <v>1</v>
      </c>
      <c r="F90" s="11">
        <v>1</v>
      </c>
      <c r="G90" s="11">
        <v>1</v>
      </c>
      <c r="H90" s="11">
        <v>1</v>
      </c>
      <c r="I90" s="11">
        <v>1</v>
      </c>
      <c r="J90" s="11">
        <v>1</v>
      </c>
      <c r="K90" s="11">
        <v>1</v>
      </c>
    </row>
    <row r="91" spans="1:13" x14ac:dyDescent="0.25">
      <c r="B91"/>
      <c r="C91"/>
      <c r="D91"/>
      <c r="E91"/>
      <c r="F91"/>
      <c r="G91"/>
      <c r="H91"/>
      <c r="I91"/>
      <c r="J91"/>
      <c r="K91"/>
      <c r="L91"/>
    </row>
    <row r="92" spans="1:13" x14ac:dyDescent="0.25">
      <c r="B92"/>
      <c r="C92"/>
      <c r="D92"/>
      <c r="E92"/>
      <c r="F92"/>
      <c r="G92"/>
      <c r="H92"/>
      <c r="I92"/>
      <c r="J92"/>
      <c r="K92"/>
      <c r="L92"/>
    </row>
    <row r="93" spans="1:13" x14ac:dyDescent="0.25">
      <c r="B93"/>
      <c r="C93"/>
      <c r="D93"/>
      <c r="E93"/>
      <c r="F93"/>
      <c r="G93"/>
      <c r="H93"/>
      <c r="I93"/>
      <c r="J93"/>
      <c r="K93"/>
      <c r="L93"/>
    </row>
    <row r="94" spans="1:13" x14ac:dyDescent="0.25">
      <c r="B94"/>
      <c r="C94"/>
      <c r="D94"/>
      <c r="E94"/>
      <c r="F94"/>
      <c r="G94"/>
      <c r="H94"/>
      <c r="I94"/>
      <c r="J94"/>
      <c r="K94"/>
      <c r="L94"/>
    </row>
    <row r="95" spans="1:13" x14ac:dyDescent="0.25">
      <c r="B95"/>
      <c r="C95"/>
      <c r="D95"/>
      <c r="E95"/>
      <c r="F95"/>
      <c r="G95"/>
      <c r="H95"/>
      <c r="I95"/>
      <c r="J95"/>
      <c r="K95"/>
      <c r="L95"/>
    </row>
    <row r="96" spans="1:13" x14ac:dyDescent="0.25">
      <c r="B96"/>
      <c r="C96"/>
      <c r="D96"/>
      <c r="E96"/>
      <c r="F96"/>
      <c r="G96"/>
      <c r="H96"/>
      <c r="I96"/>
      <c r="J96"/>
      <c r="K96"/>
      <c r="L96"/>
    </row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120"/>
  <sheetViews>
    <sheetView showGridLines="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B43" sqref="B43:B47"/>
    </sheetView>
  </sheetViews>
  <sheetFormatPr baseColWidth="10" defaultRowHeight="15" x14ac:dyDescent="0.25"/>
  <cols>
    <col min="1" max="1" width="11.42578125" customWidth="1"/>
    <col min="2" max="7" width="11.42578125" style="1" customWidth="1"/>
    <col min="8" max="8" width="10.5703125" style="1" customWidth="1"/>
    <col min="9" max="12" width="11.42578125" style="1" customWidth="1"/>
  </cols>
  <sheetData>
    <row r="1" spans="1:13" ht="18.75" x14ac:dyDescent="0.3">
      <c r="A1" s="24" t="s">
        <v>50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s="2" customFormat="1" ht="15.75" thickBot="1" x14ac:dyDescent="0.3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3" s="2" customFormat="1" ht="16.5" thickTop="1" thickBot="1" x14ac:dyDescent="0.3">
      <c r="A3" s="6"/>
      <c r="B3" s="16">
        <v>45292</v>
      </c>
      <c r="C3" s="16">
        <v>45323</v>
      </c>
      <c r="D3" s="16">
        <v>45352</v>
      </c>
      <c r="E3" s="16">
        <v>45383</v>
      </c>
      <c r="F3" s="16">
        <v>45413</v>
      </c>
      <c r="G3" s="16">
        <v>45444</v>
      </c>
      <c r="H3" s="16">
        <v>45474</v>
      </c>
      <c r="I3" s="16">
        <v>45505</v>
      </c>
      <c r="J3" s="16">
        <v>45536</v>
      </c>
      <c r="K3" s="16">
        <v>45566</v>
      </c>
    </row>
    <row r="4" spans="1:13" s="2" customFormat="1" ht="15.75" thickTop="1" x14ac:dyDescent="0.25">
      <c r="A4" s="7" t="s">
        <v>3</v>
      </c>
      <c r="B4" s="13"/>
      <c r="C4" s="13">
        <v>0</v>
      </c>
      <c r="D4" s="13"/>
      <c r="E4" s="13">
        <v>0</v>
      </c>
      <c r="F4" s="13">
        <v>0</v>
      </c>
      <c r="G4" s="13"/>
      <c r="H4" s="13">
        <v>5.1724137931034482E-2</v>
      </c>
      <c r="I4" s="13">
        <v>0</v>
      </c>
      <c r="J4" s="13"/>
      <c r="K4" s="13">
        <v>4.9261083743842365E-3</v>
      </c>
    </row>
    <row r="5" spans="1:13" s="2" customFormat="1" x14ac:dyDescent="0.25">
      <c r="A5" s="8" t="s">
        <v>2</v>
      </c>
      <c r="B5" s="14"/>
      <c r="C5" s="14">
        <v>0</v>
      </c>
      <c r="D5" s="14"/>
      <c r="E5" s="14">
        <v>0</v>
      </c>
      <c r="F5" s="14">
        <v>1.2500000000000001E-2</v>
      </c>
      <c r="G5" s="14"/>
      <c r="H5" s="14">
        <v>0</v>
      </c>
      <c r="I5" s="14">
        <v>6.993006993006993E-3</v>
      </c>
      <c r="J5" s="14"/>
      <c r="K5" s="14">
        <v>0</v>
      </c>
    </row>
    <row r="6" spans="1:13" s="2" customFormat="1" x14ac:dyDescent="0.25">
      <c r="A6" s="8" t="s">
        <v>5</v>
      </c>
      <c r="B6" s="14"/>
      <c r="C6" s="14">
        <v>0</v>
      </c>
      <c r="D6" s="14"/>
      <c r="E6" s="14">
        <v>2.2727272727272728E-2</v>
      </c>
      <c r="F6" s="14">
        <v>0</v>
      </c>
      <c r="G6" s="14"/>
      <c r="H6" s="14">
        <v>0</v>
      </c>
      <c r="I6" s="14">
        <v>0</v>
      </c>
      <c r="J6" s="14"/>
      <c r="K6" s="14">
        <v>4.9261083743842365E-3</v>
      </c>
    </row>
    <row r="7" spans="1:13" s="2" customFormat="1" x14ac:dyDescent="0.25">
      <c r="A7" s="8" t="s">
        <v>6</v>
      </c>
      <c r="B7" s="14"/>
      <c r="C7" s="14">
        <v>0</v>
      </c>
      <c r="D7" s="14"/>
      <c r="E7" s="14">
        <v>0</v>
      </c>
      <c r="F7" s="14">
        <v>1.2500000000000001E-2</v>
      </c>
      <c r="G7" s="14"/>
      <c r="H7" s="14">
        <v>0</v>
      </c>
      <c r="I7" s="14">
        <v>0</v>
      </c>
      <c r="J7" s="14"/>
      <c r="K7" s="14">
        <v>0</v>
      </c>
    </row>
    <row r="8" spans="1:13" ht="15.75" thickBot="1" x14ac:dyDescent="0.3">
      <c r="A8" s="9" t="s">
        <v>7</v>
      </c>
      <c r="B8" s="15"/>
      <c r="C8" s="15">
        <v>1</v>
      </c>
      <c r="D8" s="15"/>
      <c r="E8" s="15">
        <v>0.97727272727272729</v>
      </c>
      <c r="F8" s="15">
        <v>0.97499999999999998</v>
      </c>
      <c r="G8" s="15"/>
      <c r="H8" s="15">
        <v>0.94827586206896552</v>
      </c>
      <c r="I8" s="15">
        <v>0.99300699300699302</v>
      </c>
      <c r="J8" s="15"/>
      <c r="K8" s="15">
        <v>0.99014778325123154</v>
      </c>
      <c r="L8"/>
    </row>
    <row r="9" spans="1:13" s="5" customFormat="1" ht="15.75" thickTop="1" x14ac:dyDescent="0.25">
      <c r="B9" s="11"/>
      <c r="C9" s="11">
        <v>1</v>
      </c>
      <c r="D9" s="11"/>
      <c r="E9" s="11">
        <v>1</v>
      </c>
      <c r="F9" s="11">
        <v>1</v>
      </c>
      <c r="G9" s="11"/>
      <c r="H9" s="11">
        <v>1</v>
      </c>
      <c r="I9" s="11">
        <v>1</v>
      </c>
      <c r="J9" s="11"/>
      <c r="K9" s="11">
        <v>1</v>
      </c>
    </row>
    <row r="40" spans="1:13" ht="17.25" x14ac:dyDescent="0.3">
      <c r="A40" s="26" t="s">
        <v>51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</row>
    <row r="41" spans="1:13" s="2" customFormat="1" ht="15.75" thickBot="1" x14ac:dyDescent="0.3"/>
    <row r="42" spans="1:13" s="2" customFormat="1" ht="16.5" thickTop="1" thickBot="1" x14ac:dyDescent="0.3">
      <c r="A42" s="6"/>
      <c r="B42" s="16">
        <v>45292</v>
      </c>
      <c r="C42" s="16">
        <v>45323</v>
      </c>
      <c r="D42" s="16">
        <v>45352</v>
      </c>
      <c r="E42" s="16">
        <v>45383</v>
      </c>
      <c r="F42" s="16">
        <v>45413</v>
      </c>
      <c r="G42" s="16">
        <v>45444</v>
      </c>
      <c r="H42" s="16">
        <v>45474</v>
      </c>
      <c r="I42" s="16">
        <v>45505</v>
      </c>
      <c r="J42" s="16">
        <v>45536</v>
      </c>
      <c r="K42" s="16">
        <v>45566</v>
      </c>
    </row>
    <row r="43" spans="1:13" s="2" customFormat="1" ht="15.75" thickTop="1" x14ac:dyDescent="0.25">
      <c r="A43" s="18" t="s">
        <v>8</v>
      </c>
      <c r="B43" s="13"/>
      <c r="C43" s="13">
        <v>0</v>
      </c>
      <c r="D43" s="13"/>
      <c r="E43" s="13">
        <v>0</v>
      </c>
      <c r="F43" s="13">
        <v>1.2500000000000001E-2</v>
      </c>
      <c r="G43" s="13"/>
      <c r="H43" s="13">
        <v>5.1724137931034482E-2</v>
      </c>
      <c r="I43" s="13">
        <v>0</v>
      </c>
      <c r="J43" s="13"/>
      <c r="K43" s="13">
        <v>0</v>
      </c>
    </row>
    <row r="44" spans="1:13" s="2" customFormat="1" x14ac:dyDescent="0.25">
      <c r="A44" s="19" t="s">
        <v>9</v>
      </c>
      <c r="B44" s="14"/>
      <c r="C44" s="14">
        <v>0</v>
      </c>
      <c r="D44" s="14"/>
      <c r="E44" s="14">
        <v>2.2727272727272728E-2</v>
      </c>
      <c r="F44" s="14">
        <v>0.15</v>
      </c>
      <c r="G44" s="14"/>
      <c r="H44" s="14">
        <v>0</v>
      </c>
      <c r="I44" s="14">
        <v>0</v>
      </c>
      <c r="J44" s="14"/>
      <c r="K44" s="14">
        <v>4.9504950495049506E-3</v>
      </c>
    </row>
    <row r="45" spans="1:13" s="2" customFormat="1" x14ac:dyDescent="0.25">
      <c r="A45" s="19" t="s">
        <v>10</v>
      </c>
      <c r="B45" s="14"/>
      <c r="C45" s="14">
        <v>0</v>
      </c>
      <c r="D45" s="14"/>
      <c r="E45" s="14">
        <v>2.2727272727272728E-2</v>
      </c>
      <c r="F45" s="14">
        <v>0</v>
      </c>
      <c r="G45" s="14"/>
      <c r="H45" s="14">
        <v>1.7241379310344827E-2</v>
      </c>
      <c r="I45" s="14">
        <v>0</v>
      </c>
      <c r="J45" s="14"/>
      <c r="K45" s="14">
        <v>0.19801980198019803</v>
      </c>
    </row>
    <row r="46" spans="1:13" s="2" customFormat="1" x14ac:dyDescent="0.25">
      <c r="A46" s="19" t="s">
        <v>11</v>
      </c>
      <c r="B46" s="14"/>
      <c r="C46" s="14">
        <v>0.23076923076923078</v>
      </c>
      <c r="D46" s="14"/>
      <c r="E46" s="14">
        <v>0</v>
      </c>
      <c r="F46" s="14">
        <v>0.27500000000000002</v>
      </c>
      <c r="G46" s="14"/>
      <c r="H46" s="14">
        <v>0.55172413793103448</v>
      </c>
      <c r="I46" s="14">
        <v>6.4748201438848921E-2</v>
      </c>
      <c r="J46" s="14"/>
      <c r="K46" s="14">
        <v>1.4851485148514851E-2</v>
      </c>
    </row>
    <row r="47" spans="1:13" ht="15.75" thickBot="1" x14ac:dyDescent="0.3">
      <c r="A47" s="20" t="s">
        <v>13</v>
      </c>
      <c r="B47" s="15"/>
      <c r="C47" s="15">
        <v>0.76923076923076927</v>
      </c>
      <c r="D47" s="15"/>
      <c r="E47" s="15">
        <v>0.95454545454545459</v>
      </c>
      <c r="F47" s="15">
        <v>0.5625</v>
      </c>
      <c r="G47" s="15"/>
      <c r="H47" s="15">
        <v>0.37931034482758619</v>
      </c>
      <c r="I47" s="15">
        <v>0.93525179856115104</v>
      </c>
      <c r="J47" s="15"/>
      <c r="K47" s="15">
        <v>0.78217821782178221</v>
      </c>
      <c r="L47"/>
    </row>
    <row r="48" spans="1:13" s="5" customFormat="1" ht="15.75" thickTop="1" x14ac:dyDescent="0.25">
      <c r="B48" s="17"/>
      <c r="C48" s="17"/>
      <c r="D48" s="11"/>
      <c r="E48" s="11">
        <v>1</v>
      </c>
      <c r="F48" s="11">
        <v>1</v>
      </c>
      <c r="G48" s="11"/>
      <c r="H48" s="11">
        <v>1</v>
      </c>
      <c r="I48" s="11">
        <v>1</v>
      </c>
      <c r="J48" s="11"/>
      <c r="K48" s="11">
        <v>1</v>
      </c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spans="1:13" x14ac:dyDescent="0.25">
      <c r="B81"/>
      <c r="C81"/>
      <c r="D81"/>
      <c r="E81"/>
      <c r="F81"/>
      <c r="G81"/>
      <c r="H81"/>
      <c r="I81"/>
      <c r="J81"/>
      <c r="K81"/>
      <c r="L81"/>
    </row>
    <row r="82" spans="1:13" ht="17.25" x14ac:dyDescent="0.3">
      <c r="A82" s="26" t="s">
        <v>52</v>
      </c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</row>
    <row r="83" spans="1:13" s="2" customFormat="1" ht="15.75" thickBot="1" x14ac:dyDescent="0.3"/>
    <row r="84" spans="1:13" s="2" customFormat="1" ht="16.5" thickTop="1" thickBot="1" x14ac:dyDescent="0.3">
      <c r="A84" s="6"/>
      <c r="B84" s="16">
        <v>45292</v>
      </c>
      <c r="C84" s="16">
        <v>45323</v>
      </c>
      <c r="D84" s="16">
        <v>45352</v>
      </c>
      <c r="E84" s="16">
        <v>45383</v>
      </c>
      <c r="F84" s="16">
        <v>45413</v>
      </c>
      <c r="G84" s="16">
        <v>45444</v>
      </c>
      <c r="H84" s="16">
        <v>45474</v>
      </c>
      <c r="I84" s="16">
        <v>45505</v>
      </c>
      <c r="J84" s="16">
        <v>45536</v>
      </c>
      <c r="K84" s="16">
        <v>45566</v>
      </c>
    </row>
    <row r="85" spans="1:13" s="2" customFormat="1" ht="15.75" thickTop="1" x14ac:dyDescent="0.25">
      <c r="A85" s="7" t="s">
        <v>3</v>
      </c>
      <c r="B85" s="13">
        <v>0.94736842105263153</v>
      </c>
      <c r="C85" s="13">
        <v>0.35</v>
      </c>
      <c r="D85" s="13">
        <v>0.69767441860465118</v>
      </c>
      <c r="E85" s="13">
        <v>0.9464285714285714</v>
      </c>
      <c r="F85" s="13">
        <v>0.9285714285714286</v>
      </c>
      <c r="G85" s="13">
        <v>0.66666666666666663</v>
      </c>
      <c r="H85" s="13">
        <v>0.94117647058823528</v>
      </c>
      <c r="I85" s="13">
        <v>0.75</v>
      </c>
      <c r="J85" s="13">
        <v>0.80952380952380953</v>
      </c>
      <c r="K85" s="13">
        <v>0.72916666666666663</v>
      </c>
    </row>
    <row r="86" spans="1:13" s="2" customFormat="1" x14ac:dyDescent="0.25">
      <c r="A86" s="8" t="s">
        <v>2</v>
      </c>
      <c r="B86" s="14">
        <v>0</v>
      </c>
      <c r="C86" s="14">
        <v>0</v>
      </c>
      <c r="D86" s="14">
        <v>9.3023255813953487E-2</v>
      </c>
      <c r="E86" s="14">
        <v>0</v>
      </c>
      <c r="F86" s="14">
        <v>0</v>
      </c>
      <c r="G86" s="14">
        <v>0.21212121212121213</v>
      </c>
      <c r="H86" s="14">
        <v>0</v>
      </c>
      <c r="I86" s="14">
        <v>0.125</v>
      </c>
      <c r="J86" s="14">
        <v>0</v>
      </c>
      <c r="K86" s="14">
        <v>6.25E-2</v>
      </c>
    </row>
    <row r="87" spans="1:13" s="2" customFormat="1" x14ac:dyDescent="0.25">
      <c r="A87" s="8" t="s">
        <v>5</v>
      </c>
      <c r="B87" s="14">
        <v>5.2631578947368418E-2</v>
      </c>
      <c r="C87" s="14">
        <v>0.35</v>
      </c>
      <c r="D87" s="14">
        <v>6.9767441860465115E-2</v>
      </c>
      <c r="E87" s="14">
        <v>5.3571428571428568E-2</v>
      </c>
      <c r="F87" s="14">
        <v>0</v>
      </c>
      <c r="G87" s="14">
        <v>3.0303030303030304E-2</v>
      </c>
      <c r="H87" s="14">
        <v>3.9215686274509803E-2</v>
      </c>
      <c r="I87" s="14">
        <v>0.125</v>
      </c>
      <c r="J87" s="14">
        <v>4.7619047619047616E-2</v>
      </c>
      <c r="K87" s="14">
        <v>0.14583333333333334</v>
      </c>
    </row>
    <row r="88" spans="1:13" s="2" customFormat="1" x14ac:dyDescent="0.25">
      <c r="A88" s="8" t="s">
        <v>6</v>
      </c>
      <c r="B88" s="14">
        <v>0</v>
      </c>
      <c r="C88" s="14">
        <v>0</v>
      </c>
      <c r="D88" s="14">
        <v>6.9767441860465115E-2</v>
      </c>
      <c r="E88" s="14">
        <v>0</v>
      </c>
      <c r="F88" s="14">
        <v>0</v>
      </c>
      <c r="G88" s="14">
        <v>3.0303030303030304E-2</v>
      </c>
      <c r="H88" s="14">
        <v>1.9607843137254902E-2</v>
      </c>
      <c r="I88" s="14">
        <v>0</v>
      </c>
      <c r="J88" s="14">
        <v>9.5238095238095233E-2</v>
      </c>
      <c r="K88" s="14">
        <v>4.1666666666666664E-2</v>
      </c>
    </row>
    <row r="89" spans="1:13" ht="15.75" thickBot="1" x14ac:dyDescent="0.3">
      <c r="A89" s="9" t="s">
        <v>7</v>
      </c>
      <c r="B89" s="15">
        <v>0</v>
      </c>
      <c r="C89" s="15">
        <v>0.3</v>
      </c>
      <c r="D89" s="15">
        <v>6.9767441860465115E-2</v>
      </c>
      <c r="E89" s="15">
        <v>0</v>
      </c>
      <c r="F89" s="15">
        <v>7.1428571428571425E-2</v>
      </c>
      <c r="G89" s="15">
        <v>6.0606060606060608E-2</v>
      </c>
      <c r="H89" s="15">
        <v>0</v>
      </c>
      <c r="I89" s="15">
        <v>0</v>
      </c>
      <c r="J89" s="15">
        <v>4.7619047619047616E-2</v>
      </c>
      <c r="K89" s="15">
        <v>2.0833333333333332E-2</v>
      </c>
      <c r="L89"/>
    </row>
    <row r="90" spans="1:13" s="5" customFormat="1" ht="15.75" thickTop="1" x14ac:dyDescent="0.25">
      <c r="B90" s="17"/>
      <c r="C90" s="17"/>
      <c r="D90" s="11">
        <v>1</v>
      </c>
      <c r="E90" s="11">
        <v>1</v>
      </c>
      <c r="F90" s="11">
        <v>1</v>
      </c>
      <c r="G90" s="11">
        <v>1</v>
      </c>
      <c r="H90" s="11">
        <v>1</v>
      </c>
      <c r="I90" s="11">
        <v>1</v>
      </c>
      <c r="J90" s="11">
        <v>1</v>
      </c>
      <c r="K90" s="11">
        <v>1</v>
      </c>
    </row>
    <row r="91" spans="1:13" x14ac:dyDescent="0.25">
      <c r="B91"/>
      <c r="C91"/>
      <c r="D91"/>
      <c r="E91"/>
      <c r="F91"/>
      <c r="G91"/>
      <c r="H91"/>
      <c r="I91"/>
      <c r="J91"/>
      <c r="K91"/>
      <c r="L91"/>
    </row>
    <row r="92" spans="1:13" x14ac:dyDescent="0.25">
      <c r="B92"/>
      <c r="C92"/>
      <c r="D92"/>
      <c r="E92"/>
      <c r="F92"/>
      <c r="G92"/>
      <c r="H92"/>
      <c r="I92"/>
      <c r="J92"/>
      <c r="K92"/>
      <c r="L92"/>
    </row>
    <row r="93" spans="1:13" x14ac:dyDescent="0.25">
      <c r="B93"/>
      <c r="C93"/>
      <c r="D93"/>
      <c r="E93"/>
      <c r="F93"/>
      <c r="G93"/>
      <c r="H93"/>
      <c r="I93"/>
      <c r="J93"/>
      <c r="K93"/>
      <c r="L93"/>
    </row>
    <row r="94" spans="1:13" x14ac:dyDescent="0.25">
      <c r="B94"/>
      <c r="C94"/>
      <c r="D94"/>
      <c r="E94"/>
      <c r="F94"/>
      <c r="G94"/>
      <c r="H94"/>
      <c r="I94"/>
      <c r="J94"/>
      <c r="K94"/>
      <c r="L94"/>
    </row>
    <row r="95" spans="1:13" x14ac:dyDescent="0.25">
      <c r="B95"/>
      <c r="C95"/>
      <c r="D95"/>
      <c r="E95"/>
      <c r="F95"/>
      <c r="G95"/>
      <c r="H95"/>
      <c r="I95"/>
      <c r="J95"/>
      <c r="K95"/>
      <c r="L95"/>
    </row>
    <row r="96" spans="1:13" x14ac:dyDescent="0.25">
      <c r="B96"/>
      <c r="C96"/>
      <c r="D96"/>
      <c r="E96"/>
      <c r="F96"/>
      <c r="G96"/>
      <c r="H96"/>
      <c r="I96"/>
      <c r="J96"/>
      <c r="K96"/>
      <c r="L96"/>
    </row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B7632-B22F-4CAE-9E6F-C656FE8FEDE8}">
  <dimension ref="A1:M40"/>
  <sheetViews>
    <sheetView showGridLines="0" workbookViewId="0">
      <selection sqref="A1:XFD4"/>
    </sheetView>
  </sheetViews>
  <sheetFormatPr baseColWidth="10" defaultColWidth="11.42578125" defaultRowHeight="15" x14ac:dyDescent="0.25"/>
  <cols>
    <col min="1" max="13" width="11.42578125" style="2"/>
    <col min="14" max="16384" width="11.42578125" style="5"/>
  </cols>
  <sheetData>
    <row r="1" spans="1:13" customFormat="1" x14ac:dyDescent="0.25"/>
    <row r="2" spans="1:13" customFormat="1" ht="17.25" x14ac:dyDescent="0.3">
      <c r="A2" s="26" t="s">
        <v>53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3" s="2" customFormat="1" ht="15.75" thickBot="1" x14ac:dyDescent="0.3"/>
    <row r="4" spans="1:13" s="2" customFormat="1" ht="16.5" thickTop="1" thickBot="1" x14ac:dyDescent="0.3">
      <c r="A4" s="6"/>
      <c r="B4" s="16">
        <v>45292</v>
      </c>
      <c r="C4" s="16">
        <v>45323</v>
      </c>
      <c r="D4" s="16">
        <v>45352</v>
      </c>
      <c r="E4" s="16">
        <v>45383</v>
      </c>
      <c r="F4" s="16">
        <v>45413</v>
      </c>
      <c r="G4" s="16">
        <v>45444</v>
      </c>
      <c r="H4" s="16">
        <v>45474</v>
      </c>
      <c r="I4" s="16">
        <v>45505</v>
      </c>
      <c r="J4" s="16">
        <v>45536</v>
      </c>
      <c r="K4" s="16">
        <v>45566</v>
      </c>
    </row>
    <row r="5" spans="1:13" s="2" customFormat="1" ht="15.75" thickTop="1" x14ac:dyDescent="0.25">
      <c r="A5" s="7" t="s">
        <v>3</v>
      </c>
      <c r="B5" s="13">
        <v>0.97777777777777775</v>
      </c>
      <c r="C5" s="13">
        <v>0.95145631067961167</v>
      </c>
      <c r="D5" s="13">
        <v>0.9213483146067416</v>
      </c>
      <c r="E5" s="13">
        <v>0.88034188034188032</v>
      </c>
      <c r="F5" s="13">
        <v>1</v>
      </c>
      <c r="G5" s="13">
        <v>0.93203883495145634</v>
      </c>
      <c r="H5" s="13">
        <v>0.98104265402843605</v>
      </c>
      <c r="I5" s="13">
        <v>1</v>
      </c>
      <c r="J5" s="13">
        <v>1</v>
      </c>
      <c r="K5" s="13">
        <v>0.84615384615384615</v>
      </c>
    </row>
    <row r="6" spans="1:13" s="2" customFormat="1" x14ac:dyDescent="0.25">
      <c r="A6" s="8" t="s">
        <v>2</v>
      </c>
      <c r="B6" s="14">
        <v>2.2222222222222223E-2</v>
      </c>
      <c r="C6" s="14">
        <v>3.8834951456310676E-2</v>
      </c>
      <c r="D6" s="14">
        <v>0</v>
      </c>
      <c r="E6" s="14">
        <v>4.2735042735042736E-2</v>
      </c>
      <c r="F6" s="14">
        <v>0</v>
      </c>
      <c r="G6" s="14">
        <v>9.7087378640776691E-3</v>
      </c>
      <c r="H6" s="14">
        <v>1.4218009478672985E-2</v>
      </c>
      <c r="I6" s="14">
        <v>0</v>
      </c>
      <c r="J6" s="14">
        <v>0</v>
      </c>
      <c r="K6" s="14">
        <v>0.12820512820512819</v>
      </c>
    </row>
    <row r="7" spans="1:13" s="2" customFormat="1" x14ac:dyDescent="0.25">
      <c r="A7" s="8" t="s">
        <v>5</v>
      </c>
      <c r="B7" s="14">
        <v>0</v>
      </c>
      <c r="C7" s="14">
        <v>9.7087378640776691E-3</v>
      </c>
      <c r="D7" s="14">
        <v>7.8651685393258425E-2</v>
      </c>
      <c r="E7" s="14">
        <v>2.564102564102564E-2</v>
      </c>
      <c r="F7" s="14">
        <v>0</v>
      </c>
      <c r="G7" s="14">
        <v>5.8252427184466021E-2</v>
      </c>
      <c r="H7" s="14">
        <v>4.7393364928909956E-3</v>
      </c>
      <c r="I7" s="14">
        <v>0</v>
      </c>
      <c r="J7" s="14">
        <v>0</v>
      </c>
      <c r="K7" s="14">
        <v>2.564102564102564E-2</v>
      </c>
    </row>
    <row r="8" spans="1:13" s="2" customFormat="1" x14ac:dyDescent="0.25">
      <c r="A8" s="8" t="s">
        <v>6</v>
      </c>
      <c r="B8" s="14">
        <v>0</v>
      </c>
      <c r="C8" s="14">
        <v>0</v>
      </c>
      <c r="D8" s="14">
        <v>0</v>
      </c>
      <c r="E8" s="14">
        <v>5.128205128205128E-2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</row>
    <row r="9" spans="1:13" customFormat="1" ht="15.75" thickBot="1" x14ac:dyDescent="0.3">
      <c r="A9" s="9" t="s">
        <v>7</v>
      </c>
      <c r="B9" s="15">
        <v>0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</row>
    <row r="10" spans="1:13" ht="15.75" thickTop="1" x14ac:dyDescent="0.25">
      <c r="A10" s="5"/>
      <c r="B10" s="17"/>
      <c r="C10" s="17"/>
      <c r="D10" s="11">
        <v>1</v>
      </c>
      <c r="E10" s="11">
        <v>1</v>
      </c>
      <c r="F10" s="11"/>
      <c r="G10" s="11"/>
      <c r="H10" s="11"/>
      <c r="I10" s="11"/>
      <c r="J10" s="11"/>
      <c r="K10" s="11"/>
      <c r="L10" s="5"/>
      <c r="M10" s="5"/>
    </row>
    <row r="11" spans="1:13" customFormat="1" x14ac:dyDescent="0.25"/>
    <row r="12" spans="1:13" customFormat="1" x14ac:dyDescent="0.25"/>
    <row r="13" spans="1:13" customFormat="1" x14ac:dyDescent="0.25"/>
    <row r="14" spans="1:13" customFormat="1" x14ac:dyDescent="0.25"/>
    <row r="15" spans="1:13" customFormat="1" x14ac:dyDescent="0.25"/>
    <row r="16" spans="1:13" customFormat="1" x14ac:dyDescent="0.25"/>
    <row r="17" customFormat="1" x14ac:dyDescent="0.25"/>
    <row r="18" customFormat="1" x14ac:dyDescent="0.25"/>
    <row r="19" customFormat="1" x14ac:dyDescent="0.25"/>
    <row r="20" customFormat="1" x14ac:dyDescent="0.25"/>
    <row r="21" customFormat="1" x14ac:dyDescent="0.25"/>
    <row r="22" customFormat="1" x14ac:dyDescent="0.25"/>
    <row r="23" customFormat="1" x14ac:dyDescent="0.25"/>
    <row r="24" customFormat="1" x14ac:dyDescent="0.25"/>
    <row r="25" customFormat="1" x14ac:dyDescent="0.25"/>
    <row r="26" customFormat="1" x14ac:dyDescent="0.25"/>
    <row r="27" customFormat="1" x14ac:dyDescent="0.25"/>
    <row r="28" customFormat="1" x14ac:dyDescent="0.25"/>
    <row r="29" customFormat="1" x14ac:dyDescent="0.25"/>
    <row r="30" customFormat="1" x14ac:dyDescent="0.25"/>
    <row r="31" customFormat="1" x14ac:dyDescent="0.25"/>
    <row r="32" customFormat="1" x14ac:dyDescent="0.25"/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</sheetData>
  <mergeCells count="1">
    <mergeCell ref="A2:M2"/>
  </mergeCells>
  <phoneticPr fontId="11" type="noConversion"/>
  <pageMargins left="0.7" right="0.7" top="0.75" bottom="0.75" header="0.3" footer="0.3"/>
  <pageSetup paperSize="9" orientation="portrait" horizontalDpi="1200" verticalDpi="12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showGridLines="0" tabSelected="1" zoomScale="70" zoomScaleNormal="70" workbookViewId="0">
      <selection activeCell="AB23" sqref="AB23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9"/>
  <sheetViews>
    <sheetView showGridLines="0" topLeftCell="D1" workbookViewId="0">
      <selection activeCell="L3" sqref="L3:M9"/>
    </sheetView>
  </sheetViews>
  <sheetFormatPr baseColWidth="10" defaultRowHeight="15" x14ac:dyDescent="0.25"/>
  <sheetData>
    <row r="1" spans="1:13" ht="18.75" x14ac:dyDescent="0.3">
      <c r="A1" s="24" t="s">
        <v>54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s="2" customFormat="1" ht="15.75" thickBot="1" x14ac:dyDescent="0.3"/>
    <row r="3" spans="1:13" s="2" customFormat="1" ht="16.5" thickTop="1" thickBot="1" x14ac:dyDescent="0.3">
      <c r="A3" s="6"/>
      <c r="B3" s="16">
        <v>45292</v>
      </c>
      <c r="C3" s="16">
        <v>45323</v>
      </c>
      <c r="D3" s="16">
        <v>45352</v>
      </c>
      <c r="E3" s="16">
        <v>45383</v>
      </c>
      <c r="F3" s="16">
        <v>45413</v>
      </c>
      <c r="G3" s="16">
        <v>45444</v>
      </c>
      <c r="H3" s="16">
        <v>45474</v>
      </c>
      <c r="I3" s="16">
        <v>45505</v>
      </c>
      <c r="J3" s="16">
        <v>45536</v>
      </c>
      <c r="K3" s="16">
        <v>45566</v>
      </c>
    </row>
    <row r="4" spans="1:13" s="2" customFormat="1" ht="15.75" thickTop="1" x14ac:dyDescent="0.25">
      <c r="A4" s="21" t="s">
        <v>8</v>
      </c>
      <c r="B4" s="13">
        <v>0.44886144345812429</v>
      </c>
      <c r="C4" s="13">
        <v>0.59254046446164677</v>
      </c>
      <c r="D4" s="13">
        <v>0.55784650630011456</v>
      </c>
      <c r="E4" s="13">
        <v>0.36017844564451751</v>
      </c>
      <c r="F4" s="13">
        <v>0.38571838256380842</v>
      </c>
      <c r="G4" s="13">
        <v>0.5907579787234043</v>
      </c>
      <c r="H4" s="13">
        <v>0.43844282238442822</v>
      </c>
      <c r="I4" s="13">
        <v>0.47477744807121663</v>
      </c>
      <c r="J4" s="13">
        <v>0.51235533312480452</v>
      </c>
      <c r="K4" s="13">
        <v>0.44166460242754518</v>
      </c>
    </row>
    <row r="5" spans="1:13" s="2" customFormat="1" x14ac:dyDescent="0.25">
      <c r="A5" s="22" t="s">
        <v>9</v>
      </c>
      <c r="B5" s="14">
        <v>0.35237360092628328</v>
      </c>
      <c r="C5" s="14">
        <v>0.29064039408866993</v>
      </c>
      <c r="D5" s="14">
        <v>0.3108056510118366</v>
      </c>
      <c r="E5" s="14">
        <v>0.38365813571260859</v>
      </c>
      <c r="F5" s="14">
        <v>0.30283911671924291</v>
      </c>
      <c r="G5" s="14">
        <v>0.26695478723404253</v>
      </c>
      <c r="H5" s="14">
        <v>0.32506082725060825</v>
      </c>
      <c r="I5" s="14">
        <v>0.28783382789317508</v>
      </c>
      <c r="J5" s="14">
        <v>0.28964654363465747</v>
      </c>
      <c r="K5" s="14">
        <v>0.28486499876145654</v>
      </c>
    </row>
    <row r="6" spans="1:13" s="2" customFormat="1" x14ac:dyDescent="0.25">
      <c r="A6" s="22" t="s">
        <v>10</v>
      </c>
      <c r="B6" s="14">
        <v>0.11153994596680818</v>
      </c>
      <c r="C6" s="14">
        <v>4.4686840253342713E-2</v>
      </c>
      <c r="D6" s="14">
        <v>7.0255822833142426E-2</v>
      </c>
      <c r="E6" s="14">
        <v>0.14346090631603664</v>
      </c>
      <c r="F6" s="14">
        <v>0.1494121020934901</v>
      </c>
      <c r="G6" s="14">
        <v>6.4494680851063829E-2</v>
      </c>
      <c r="H6" s="14">
        <v>0.1316301703163017</v>
      </c>
      <c r="I6" s="14">
        <v>0.10623145400593471</v>
      </c>
      <c r="J6" s="14">
        <v>9.3525179856115109E-2</v>
      </c>
      <c r="K6" s="14">
        <v>0.10527619519445132</v>
      </c>
    </row>
    <row r="7" spans="1:13" s="2" customFormat="1" x14ac:dyDescent="0.25">
      <c r="A7" s="22" t="s">
        <v>11</v>
      </c>
      <c r="B7" s="14">
        <v>4.9401775376302588E-2</v>
      </c>
      <c r="C7" s="14">
        <v>2.287121745249824E-2</v>
      </c>
      <c r="D7" s="14">
        <v>3.4746086292478044E-2</v>
      </c>
      <c r="E7" s="14">
        <v>4.7428973937544028E-2</v>
      </c>
      <c r="F7" s="14">
        <v>0.10065959277315745</v>
      </c>
      <c r="G7" s="14">
        <v>4.2885638297872342E-2</v>
      </c>
      <c r="H7" s="14">
        <v>6.6666666666666666E-2</v>
      </c>
      <c r="I7" s="14">
        <v>4.3916913946587539E-2</v>
      </c>
      <c r="J7" s="14">
        <v>5.1923678448545514E-2</v>
      </c>
      <c r="K7" s="14">
        <v>6.5642804062422594E-2</v>
      </c>
    </row>
    <row r="8" spans="1:13" ht="15.75" thickBot="1" x14ac:dyDescent="0.3">
      <c r="A8" s="23" t="s">
        <v>12</v>
      </c>
      <c r="B8" s="15">
        <v>3.7823234272481666E-2</v>
      </c>
      <c r="C8" s="15">
        <v>4.9261083743842367E-2</v>
      </c>
      <c r="D8" s="15">
        <v>2.6345933562428408E-2</v>
      </c>
      <c r="E8" s="15">
        <v>6.5273538389293256E-2</v>
      </c>
      <c r="F8" s="15">
        <v>6.1370805850301122E-2</v>
      </c>
      <c r="G8" s="15">
        <v>3.4906914893617018E-2</v>
      </c>
      <c r="H8" s="15">
        <v>3.8199513381995134E-2</v>
      </c>
      <c r="I8" s="15">
        <v>8.7240356083086057E-2</v>
      </c>
      <c r="J8" s="15">
        <v>5.2549264935877388E-2</v>
      </c>
      <c r="K8" s="15">
        <v>0.10255139955412435</v>
      </c>
    </row>
    <row r="9" spans="1:13" s="5" customFormat="1" ht="15.75" thickTop="1" x14ac:dyDescent="0.25">
      <c r="B9" s="11">
        <f t="shared" ref="B9:K9" si="0">SUM(B4:B8)</f>
        <v>1</v>
      </c>
      <c r="C9" s="11">
        <f t="shared" si="0"/>
        <v>1</v>
      </c>
      <c r="D9" s="11">
        <f t="shared" si="0"/>
        <v>1</v>
      </c>
      <c r="E9" s="11">
        <f t="shared" si="0"/>
        <v>1</v>
      </c>
      <c r="F9" s="11">
        <f t="shared" si="0"/>
        <v>1</v>
      </c>
      <c r="G9" s="11">
        <f t="shared" si="0"/>
        <v>1</v>
      </c>
      <c r="H9" s="11">
        <f t="shared" si="0"/>
        <v>0.99999999999999989</v>
      </c>
      <c r="I9" s="11">
        <f t="shared" si="0"/>
        <v>1</v>
      </c>
      <c r="J9" s="11">
        <f t="shared" si="0"/>
        <v>1</v>
      </c>
      <c r="K9" s="11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48"/>
  <sheetViews>
    <sheetView showGridLines="0" topLeftCell="D1" workbookViewId="0">
      <selection activeCell="L42" sqref="L42:M48"/>
    </sheetView>
  </sheetViews>
  <sheetFormatPr baseColWidth="10" defaultRowHeight="15" x14ac:dyDescent="0.25"/>
  <sheetData>
    <row r="1" spans="1:13" ht="18.75" x14ac:dyDescent="0.3">
      <c r="A1" s="24" t="s">
        <v>55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s="2" customFormat="1" ht="15.75" thickBot="1" x14ac:dyDescent="0.3"/>
    <row r="3" spans="1:13" s="2" customFormat="1" ht="16.5" thickTop="1" thickBot="1" x14ac:dyDescent="0.3">
      <c r="A3" s="6"/>
      <c r="B3" s="16">
        <v>45292</v>
      </c>
      <c r="C3" s="16">
        <v>45323</v>
      </c>
      <c r="D3" s="16">
        <v>45352</v>
      </c>
      <c r="E3" s="16">
        <v>45383</v>
      </c>
      <c r="F3" s="16">
        <v>45413</v>
      </c>
      <c r="G3" s="16">
        <v>45444</v>
      </c>
      <c r="H3" s="16">
        <v>45474</v>
      </c>
      <c r="I3" s="16">
        <v>45505</v>
      </c>
      <c r="J3" s="16">
        <v>45536</v>
      </c>
      <c r="K3" s="16">
        <v>45566</v>
      </c>
    </row>
    <row r="4" spans="1:13" s="2" customFormat="1" ht="15.75" thickTop="1" x14ac:dyDescent="0.25">
      <c r="A4" s="21" t="s">
        <v>8</v>
      </c>
      <c r="B4" s="13">
        <v>0.42957130358705164</v>
      </c>
      <c r="C4" s="13">
        <v>0.54347826086956519</v>
      </c>
      <c r="D4" s="13">
        <v>0.51300448430493273</v>
      </c>
      <c r="E4" s="13">
        <v>0.4915129151291513</v>
      </c>
      <c r="F4" s="13">
        <v>0.44869565217391305</v>
      </c>
      <c r="G4" s="13">
        <v>0.45596707818930043</v>
      </c>
      <c r="H4" s="13">
        <v>0.45085605580215599</v>
      </c>
      <c r="I4" s="13">
        <v>0.46045824094604582</v>
      </c>
      <c r="J4" s="13">
        <v>0.4355590062111801</v>
      </c>
      <c r="K4" s="13">
        <v>0.49051300070274068</v>
      </c>
    </row>
    <row r="5" spans="1:13" s="2" customFormat="1" x14ac:dyDescent="0.25">
      <c r="A5" s="22" t="s">
        <v>9</v>
      </c>
      <c r="B5" s="14">
        <v>0.25896762904636922</v>
      </c>
      <c r="C5" s="14">
        <v>0.225752508361204</v>
      </c>
      <c r="D5" s="14">
        <v>0.28878923766816145</v>
      </c>
      <c r="E5" s="14">
        <v>0.28191881918819189</v>
      </c>
      <c r="F5" s="14">
        <v>0.28782608695652173</v>
      </c>
      <c r="G5" s="14">
        <v>0.2551440329218107</v>
      </c>
      <c r="H5" s="14">
        <v>0.284717818642993</v>
      </c>
      <c r="I5" s="14">
        <v>0.25277161862527714</v>
      </c>
      <c r="J5" s="14">
        <v>0.27872670807453415</v>
      </c>
      <c r="K5" s="14">
        <v>0.26001405481377371</v>
      </c>
    </row>
    <row r="6" spans="1:13" s="2" customFormat="1" x14ac:dyDescent="0.25">
      <c r="A6" s="22" t="s">
        <v>10</v>
      </c>
      <c r="B6" s="14">
        <v>0.13035870516185477</v>
      </c>
      <c r="C6" s="14">
        <v>7.7759197324414719E-2</v>
      </c>
      <c r="D6" s="14">
        <v>7.9820627802690586E-2</v>
      </c>
      <c r="E6" s="14">
        <v>0.1018450184501845</v>
      </c>
      <c r="F6" s="14">
        <v>0.14434782608695651</v>
      </c>
      <c r="G6" s="14">
        <v>0.11522633744855967</v>
      </c>
      <c r="H6" s="14">
        <v>7.6727964489537101E-2</v>
      </c>
      <c r="I6" s="14">
        <v>9.6821877309682183E-2</v>
      </c>
      <c r="J6" s="14">
        <v>0.12111801242236025</v>
      </c>
      <c r="K6" s="14">
        <v>0.10962754743499649</v>
      </c>
    </row>
    <row r="7" spans="1:13" s="2" customFormat="1" x14ac:dyDescent="0.25">
      <c r="A7" s="22" t="s">
        <v>11</v>
      </c>
      <c r="B7" s="14">
        <v>9.8862642169728787E-2</v>
      </c>
      <c r="C7" s="14">
        <v>3.5117056856187288E-2</v>
      </c>
      <c r="D7" s="14">
        <v>5.4708520179372194E-2</v>
      </c>
      <c r="E7" s="14">
        <v>4.5756457564575644E-2</v>
      </c>
      <c r="F7" s="14">
        <v>4.4347826086956518E-2</v>
      </c>
      <c r="G7" s="14">
        <v>6.0082304526748974E-2</v>
      </c>
      <c r="H7" s="14">
        <v>5.6436271401395052E-2</v>
      </c>
      <c r="I7" s="14">
        <v>7.1692535107169247E-2</v>
      </c>
      <c r="J7" s="14">
        <v>6.8322981366459631E-2</v>
      </c>
      <c r="K7" s="14">
        <v>7.1679550245959248E-2</v>
      </c>
    </row>
    <row r="8" spans="1:13" ht="15.75" thickBot="1" x14ac:dyDescent="0.3">
      <c r="A8" s="23" t="s">
        <v>12</v>
      </c>
      <c r="B8" s="15">
        <v>8.223972003499562E-2</v>
      </c>
      <c r="C8" s="15">
        <v>0.11789297658862877</v>
      </c>
      <c r="D8" s="15">
        <v>6.3677130044843044E-2</v>
      </c>
      <c r="E8" s="15">
        <v>7.8966789667896678E-2</v>
      </c>
      <c r="F8" s="15">
        <v>7.4782608695652175E-2</v>
      </c>
      <c r="G8" s="15">
        <v>0.11358024691358025</v>
      </c>
      <c r="H8" s="15">
        <v>0.13126188966391883</v>
      </c>
      <c r="I8" s="15">
        <v>0.11825572801182557</v>
      </c>
      <c r="J8" s="15">
        <v>9.627329192546584E-2</v>
      </c>
      <c r="K8" s="15">
        <v>6.8165846802529864E-2</v>
      </c>
    </row>
    <row r="9" spans="1:13" s="5" customFormat="1" ht="15.75" thickTop="1" x14ac:dyDescent="0.25">
      <c r="B9" s="11">
        <v>1</v>
      </c>
      <c r="C9" s="11">
        <v>0.99999999999999989</v>
      </c>
      <c r="D9" s="11">
        <v>1</v>
      </c>
      <c r="E9" s="11">
        <v>1</v>
      </c>
      <c r="F9" s="11">
        <v>1</v>
      </c>
      <c r="G9" s="11">
        <v>1</v>
      </c>
      <c r="H9" s="11">
        <v>1</v>
      </c>
      <c r="I9" s="11">
        <v>0.99999999999999989</v>
      </c>
      <c r="J9" s="11">
        <v>1</v>
      </c>
      <c r="K9" s="11">
        <v>1</v>
      </c>
    </row>
    <row r="40" spans="1:13" ht="18.75" x14ac:dyDescent="0.3">
      <c r="A40" s="24" t="s">
        <v>56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</row>
    <row r="41" spans="1:13" s="2" customFormat="1" ht="15.75" thickBot="1" x14ac:dyDescent="0.3"/>
    <row r="42" spans="1:13" s="2" customFormat="1" ht="16.5" thickTop="1" thickBot="1" x14ac:dyDescent="0.3">
      <c r="A42" s="6"/>
      <c r="B42" s="16">
        <v>45292</v>
      </c>
      <c r="C42" s="16">
        <v>45323</v>
      </c>
      <c r="D42" s="16">
        <v>45352</v>
      </c>
      <c r="E42" s="16">
        <v>45383</v>
      </c>
      <c r="F42" s="16">
        <v>45413</v>
      </c>
      <c r="G42" s="16">
        <v>45444</v>
      </c>
      <c r="H42" s="16">
        <v>45474</v>
      </c>
      <c r="I42" s="16">
        <v>45505</v>
      </c>
      <c r="J42" s="16">
        <v>45536</v>
      </c>
      <c r="K42" s="16">
        <v>45566</v>
      </c>
    </row>
    <row r="43" spans="1:13" s="2" customFormat="1" ht="15.75" thickTop="1" x14ac:dyDescent="0.25">
      <c r="A43" s="21" t="s">
        <v>8</v>
      </c>
      <c r="B43" s="13">
        <v>0.37687687687687688</v>
      </c>
      <c r="C43" s="13">
        <v>0.40515653775322286</v>
      </c>
      <c r="D43" s="13">
        <v>0.36313868613138683</v>
      </c>
      <c r="E43" s="13">
        <v>0.36079836233367452</v>
      </c>
      <c r="F43" s="13">
        <v>0.34484964811260399</v>
      </c>
      <c r="G43" s="13">
        <v>0.36459627329192545</v>
      </c>
      <c r="H43" s="13">
        <v>0.32153778942769767</v>
      </c>
      <c r="I43" s="13">
        <v>0.34490238611713664</v>
      </c>
      <c r="J43" s="13">
        <v>0.23450244698205547</v>
      </c>
      <c r="K43" s="13">
        <v>0.22934386391251518</v>
      </c>
    </row>
    <row r="44" spans="1:13" s="2" customFormat="1" x14ac:dyDescent="0.25">
      <c r="A44" s="22" t="s">
        <v>9</v>
      </c>
      <c r="B44" s="14">
        <v>0.23273273273273273</v>
      </c>
      <c r="C44" s="14">
        <v>0.24063842848373235</v>
      </c>
      <c r="D44" s="14">
        <v>0.35279805352798055</v>
      </c>
      <c r="E44" s="14">
        <v>0.32036847492323439</v>
      </c>
      <c r="F44" s="14">
        <v>0.28598848368522073</v>
      </c>
      <c r="G44" s="14">
        <v>0.2813664596273292</v>
      </c>
      <c r="H44" s="14">
        <v>0.26081258191349932</v>
      </c>
      <c r="I44" s="14">
        <v>0.24186550976138829</v>
      </c>
      <c r="J44" s="14">
        <v>0.19249592169657423</v>
      </c>
      <c r="K44" s="14">
        <v>0.24362089914945323</v>
      </c>
    </row>
    <row r="45" spans="1:13" s="2" customFormat="1" x14ac:dyDescent="0.25">
      <c r="A45" s="22" t="s">
        <v>10</v>
      </c>
      <c r="B45" s="14">
        <v>0.15165165165165165</v>
      </c>
      <c r="C45" s="14">
        <v>0.16206261510128914</v>
      </c>
      <c r="D45" s="14">
        <v>0.13077858880778589</v>
      </c>
      <c r="E45" s="14">
        <v>0.14943705220061412</v>
      </c>
      <c r="F45" s="14">
        <v>0.22136916186820219</v>
      </c>
      <c r="G45" s="14">
        <v>0.18322981366459629</v>
      </c>
      <c r="H45" s="14">
        <v>0.16557448667540411</v>
      </c>
      <c r="I45" s="14">
        <v>0.13503253796095444</v>
      </c>
      <c r="J45" s="14">
        <v>0.13132137030995106</v>
      </c>
      <c r="K45" s="14">
        <v>0.14003645200486026</v>
      </c>
    </row>
    <row r="46" spans="1:13" s="2" customFormat="1" x14ac:dyDescent="0.25">
      <c r="A46" s="22" t="s">
        <v>11</v>
      </c>
      <c r="B46" s="14">
        <v>0.11786786786786786</v>
      </c>
      <c r="C46" s="14">
        <v>8.2872928176795577E-2</v>
      </c>
      <c r="D46" s="14">
        <v>6.0827250608272508E-2</v>
      </c>
      <c r="E46" s="14">
        <v>4.7082906857727737E-2</v>
      </c>
      <c r="F46" s="14">
        <v>5.7581573896353169E-2</v>
      </c>
      <c r="G46" s="14">
        <v>7.5776397515527949E-2</v>
      </c>
      <c r="H46" s="14">
        <v>0.13018785495849716</v>
      </c>
      <c r="I46" s="14">
        <v>0.13069414316702821</v>
      </c>
      <c r="J46" s="14">
        <v>0.24714518760195758</v>
      </c>
      <c r="K46" s="14">
        <v>0.14459295261239369</v>
      </c>
    </row>
    <row r="47" spans="1:13" ht="15.75" thickBot="1" x14ac:dyDescent="0.3">
      <c r="A47" s="23" t="s">
        <v>12</v>
      </c>
      <c r="B47" s="15">
        <v>0.12087087087087087</v>
      </c>
      <c r="C47" s="15">
        <v>0.1092694904849601</v>
      </c>
      <c r="D47" s="15">
        <v>9.2457420924574207E-2</v>
      </c>
      <c r="E47" s="15">
        <v>0.12231320368474924</v>
      </c>
      <c r="F47" s="15">
        <v>9.0211132437619967E-2</v>
      </c>
      <c r="G47" s="15">
        <v>9.5031055900621123E-2</v>
      </c>
      <c r="H47" s="15">
        <v>0.1218872870249017</v>
      </c>
      <c r="I47" s="15">
        <v>0.1475054229934924</v>
      </c>
      <c r="J47" s="15">
        <v>0.19453507340946166</v>
      </c>
      <c r="K47" s="15">
        <v>0.24240583232077764</v>
      </c>
    </row>
    <row r="48" spans="1:13" s="5" customFormat="1" ht="15.75" thickTop="1" x14ac:dyDescent="0.25">
      <c r="B48" s="11">
        <v>1</v>
      </c>
      <c r="C48" s="11">
        <v>1</v>
      </c>
      <c r="D48" s="11">
        <v>1</v>
      </c>
      <c r="E48" s="11">
        <v>1</v>
      </c>
      <c r="F48" s="11">
        <v>1</v>
      </c>
      <c r="G48" s="11">
        <v>1</v>
      </c>
      <c r="H48" s="11">
        <v>1</v>
      </c>
      <c r="I48" s="11">
        <v>1</v>
      </c>
      <c r="J48" s="11">
        <v>1</v>
      </c>
      <c r="K48" s="11">
        <v>1</v>
      </c>
    </row>
  </sheetData>
  <mergeCells count="2">
    <mergeCell ref="A1:M1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9"/>
  <sheetViews>
    <sheetView showGridLines="0" topLeftCell="D1" workbookViewId="0">
      <selection activeCell="L3" sqref="L3:M9"/>
    </sheetView>
  </sheetViews>
  <sheetFormatPr baseColWidth="10" defaultRowHeight="15" x14ac:dyDescent="0.25"/>
  <sheetData>
    <row r="1" spans="1:13" ht="18.75" x14ac:dyDescent="0.3">
      <c r="A1" s="24" t="s">
        <v>54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s="2" customFormat="1" ht="15.75" thickBot="1" x14ac:dyDescent="0.3"/>
    <row r="3" spans="1:13" s="2" customFormat="1" ht="16.5" thickTop="1" thickBot="1" x14ac:dyDescent="0.3">
      <c r="A3" s="6"/>
      <c r="B3" s="16">
        <v>45292</v>
      </c>
      <c r="C3" s="16">
        <v>45323</v>
      </c>
      <c r="D3" s="16">
        <v>45352</v>
      </c>
      <c r="E3" s="16">
        <v>45383</v>
      </c>
      <c r="F3" s="16">
        <v>45413</v>
      </c>
      <c r="G3" s="16">
        <v>45444</v>
      </c>
      <c r="H3" s="16">
        <v>45474</v>
      </c>
      <c r="I3" s="16">
        <v>45505</v>
      </c>
      <c r="J3" s="16">
        <v>45536</v>
      </c>
      <c r="K3" s="16">
        <v>45566</v>
      </c>
    </row>
    <row r="4" spans="1:13" s="2" customFormat="1" ht="15.75" thickTop="1" x14ac:dyDescent="0.25">
      <c r="A4" s="21" t="s">
        <v>8</v>
      </c>
      <c r="B4" s="13">
        <v>0.2583783783783784</v>
      </c>
      <c r="C4" s="13">
        <v>0.34982332155477031</v>
      </c>
      <c r="D4" s="13">
        <v>0.37662942271880817</v>
      </c>
      <c r="E4" s="13">
        <v>0.30632411067193677</v>
      </c>
      <c r="F4" s="13">
        <v>0.28194386258902387</v>
      </c>
      <c r="G4" s="13">
        <v>0.26137736608940798</v>
      </c>
      <c r="H4" s="13">
        <v>0.2561307901907357</v>
      </c>
      <c r="I4" s="13">
        <v>0.2208498023715415</v>
      </c>
      <c r="J4" s="13">
        <v>0.21379738968303294</v>
      </c>
      <c r="K4" s="13">
        <v>0.21840570317563188</v>
      </c>
    </row>
    <row r="5" spans="1:13" s="2" customFormat="1" x14ac:dyDescent="0.25">
      <c r="A5" s="22" t="s">
        <v>9</v>
      </c>
      <c r="B5" s="14">
        <v>0.2810810810810811</v>
      </c>
      <c r="C5" s="14">
        <v>0.32508833922261482</v>
      </c>
      <c r="D5" s="14">
        <v>0.20297951582867785</v>
      </c>
      <c r="E5" s="14">
        <v>0.27549407114624508</v>
      </c>
      <c r="F5" s="14">
        <v>0.25010473397570171</v>
      </c>
      <c r="G5" s="14">
        <v>0.18807893677003626</v>
      </c>
      <c r="H5" s="14">
        <v>0.23807901907356949</v>
      </c>
      <c r="I5" s="14">
        <v>0.21294466403162055</v>
      </c>
      <c r="J5" s="14">
        <v>0.18800497203231822</v>
      </c>
      <c r="K5" s="14">
        <v>0.22229423201555412</v>
      </c>
    </row>
    <row r="6" spans="1:13" s="2" customFormat="1" x14ac:dyDescent="0.25">
      <c r="A6" s="22" t="s">
        <v>10</v>
      </c>
      <c r="B6" s="14">
        <v>0.18162162162162163</v>
      </c>
      <c r="C6" s="14">
        <v>8.6130742049469966E-2</v>
      </c>
      <c r="D6" s="14">
        <v>7.7281191806331473E-2</v>
      </c>
      <c r="E6" s="14">
        <v>0.1324110671936759</v>
      </c>
      <c r="F6" s="14">
        <v>0.1692501047339757</v>
      </c>
      <c r="G6" s="14">
        <v>0.13572291582762788</v>
      </c>
      <c r="H6" s="14">
        <v>0.17438692098092642</v>
      </c>
      <c r="I6" s="14">
        <v>0.14970355731225296</v>
      </c>
      <c r="J6" s="14">
        <v>0.13890615288999378</v>
      </c>
      <c r="K6" s="14">
        <v>0.12151652624756967</v>
      </c>
    </row>
    <row r="7" spans="1:13" s="2" customFormat="1" x14ac:dyDescent="0.25">
      <c r="A7" s="22" t="s">
        <v>11</v>
      </c>
      <c r="B7" s="14">
        <v>0.10702702702702703</v>
      </c>
      <c r="C7" s="14">
        <v>6.7579505300353351E-2</v>
      </c>
      <c r="D7" s="14">
        <v>6.0521415270018621E-2</v>
      </c>
      <c r="E7" s="14">
        <v>6.6798418972332019E-2</v>
      </c>
      <c r="F7" s="14">
        <v>8.3368244658567237E-2</v>
      </c>
      <c r="G7" s="14">
        <v>7.3701167942005638E-2</v>
      </c>
      <c r="H7" s="14">
        <v>7.2547683923705725E-2</v>
      </c>
      <c r="I7" s="14">
        <v>0.11363636363636363</v>
      </c>
      <c r="J7" s="14">
        <v>0.10565568676196395</v>
      </c>
      <c r="K7" s="14">
        <v>9.0084251458198317E-2</v>
      </c>
    </row>
    <row r="8" spans="1:13" ht="15.75" thickBot="1" x14ac:dyDescent="0.3">
      <c r="A8" s="23" t="s">
        <v>12</v>
      </c>
      <c r="B8" s="15">
        <v>0.17189189189189188</v>
      </c>
      <c r="C8" s="15">
        <v>0.17137809187279152</v>
      </c>
      <c r="D8" s="15">
        <v>0.28258845437616387</v>
      </c>
      <c r="E8" s="15">
        <v>0.21897233201581029</v>
      </c>
      <c r="F8" s="15">
        <v>0.21533305404273145</v>
      </c>
      <c r="G8" s="15">
        <v>0.34111961337092228</v>
      </c>
      <c r="H8" s="15">
        <v>0.25885558583106266</v>
      </c>
      <c r="I8" s="15">
        <v>0.30286561264822132</v>
      </c>
      <c r="J8" s="15">
        <v>0.35363579863269112</v>
      </c>
      <c r="K8" s="15">
        <v>0.34769928710304604</v>
      </c>
    </row>
    <row r="9" spans="1:13" s="5" customFormat="1" ht="15.75" thickTop="1" x14ac:dyDescent="0.25">
      <c r="B9" s="11">
        <f t="shared" ref="B9:K9" si="0">SUM(B4:B8)</f>
        <v>1</v>
      </c>
      <c r="C9" s="11">
        <f t="shared" si="0"/>
        <v>0.99999999999999989</v>
      </c>
      <c r="D9" s="11">
        <f t="shared" si="0"/>
        <v>1</v>
      </c>
      <c r="E9" s="11">
        <f t="shared" si="0"/>
        <v>1</v>
      </c>
      <c r="F9" s="11">
        <f t="shared" si="0"/>
        <v>1</v>
      </c>
      <c r="G9" s="11">
        <f t="shared" si="0"/>
        <v>1</v>
      </c>
      <c r="H9" s="11">
        <f t="shared" si="0"/>
        <v>1</v>
      </c>
      <c r="I9" s="11">
        <f t="shared" si="0"/>
        <v>1</v>
      </c>
      <c r="J9" s="11">
        <f t="shared" si="0"/>
        <v>1</v>
      </c>
      <c r="K9" s="11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showGridLines="0" zoomScale="70" zoomScaleNormal="70" workbookViewId="0">
      <selection activeCell="AA108" sqref="AA108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9"/>
  <sheetViews>
    <sheetView showGridLines="0" topLeftCell="D1" zoomScaleNormal="100" workbookViewId="0">
      <selection activeCell="L3" sqref="L3:M9"/>
    </sheetView>
  </sheetViews>
  <sheetFormatPr baseColWidth="10" defaultRowHeight="15" x14ac:dyDescent="0.25"/>
  <sheetData>
    <row r="1" spans="1:13" ht="17.25" x14ac:dyDescent="0.3">
      <c r="A1" s="26" t="s">
        <v>57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s="2" customFormat="1" ht="15.75" thickBot="1" x14ac:dyDescent="0.3"/>
    <row r="3" spans="1:13" s="2" customFormat="1" ht="16.5" thickTop="1" thickBot="1" x14ac:dyDescent="0.3">
      <c r="A3" s="6"/>
      <c r="B3" s="16">
        <v>45292</v>
      </c>
      <c r="C3" s="16">
        <v>45323</v>
      </c>
      <c r="D3" s="16">
        <v>45352</v>
      </c>
      <c r="E3" s="16">
        <v>45383</v>
      </c>
      <c r="F3" s="16">
        <v>45413</v>
      </c>
      <c r="G3" s="16">
        <v>45444</v>
      </c>
      <c r="H3" s="16">
        <v>45474</v>
      </c>
      <c r="I3" s="16">
        <v>45505</v>
      </c>
      <c r="J3" s="16">
        <v>45536</v>
      </c>
      <c r="K3" s="16">
        <v>45566</v>
      </c>
    </row>
    <row r="4" spans="1:13" s="2" customFormat="1" ht="15.75" thickTop="1" x14ac:dyDescent="0.25">
      <c r="A4" s="7" t="s">
        <v>3</v>
      </c>
      <c r="B4" s="13">
        <v>0.3156331229112514</v>
      </c>
      <c r="C4" s="13">
        <v>0.26896311760612385</v>
      </c>
      <c r="D4" s="13">
        <v>0.30742857142857144</v>
      </c>
      <c r="E4" s="13">
        <v>0.21811373742101567</v>
      </c>
      <c r="F4" s="13">
        <v>0.28257142857142858</v>
      </c>
      <c r="G4" s="13">
        <v>0.20583360954590654</v>
      </c>
      <c r="H4" s="13">
        <v>0.22356349589570257</v>
      </c>
      <c r="I4" s="13">
        <v>0.25243578387953941</v>
      </c>
      <c r="J4" s="13">
        <v>0.21144278606965175</v>
      </c>
      <c r="K4" s="13">
        <v>0.20926793196943555</v>
      </c>
    </row>
    <row r="5" spans="1:13" s="2" customFormat="1" x14ac:dyDescent="0.25">
      <c r="A5" s="8" t="s">
        <v>2</v>
      </c>
      <c r="B5" s="14">
        <v>0.14630523579650948</v>
      </c>
      <c r="C5" s="14">
        <v>0.1722338204592902</v>
      </c>
      <c r="D5" s="14">
        <v>0.14780952380952381</v>
      </c>
      <c r="E5" s="14">
        <v>0.11935408378188626</v>
      </c>
      <c r="F5" s="14">
        <v>0.15142857142857144</v>
      </c>
      <c r="G5" s="14">
        <v>0.1335764003977461</v>
      </c>
      <c r="H5" s="14">
        <v>0.12892322549492999</v>
      </c>
      <c r="I5" s="14">
        <v>0.13876586950103337</v>
      </c>
      <c r="J5" s="14">
        <v>0.14241293532338309</v>
      </c>
      <c r="K5" s="14">
        <v>0.12201133842740941</v>
      </c>
    </row>
    <row r="6" spans="1:13" s="2" customFormat="1" x14ac:dyDescent="0.25">
      <c r="A6" s="8" t="s">
        <v>5</v>
      </c>
      <c r="B6" s="14">
        <v>0.18195321203119197</v>
      </c>
      <c r="C6" s="14">
        <v>0.23799582463465555</v>
      </c>
      <c r="D6" s="14">
        <v>0.21333333333333335</v>
      </c>
      <c r="E6" s="14">
        <v>0.25087760355721977</v>
      </c>
      <c r="F6" s="14">
        <v>0.22514285714285714</v>
      </c>
      <c r="G6" s="14">
        <v>0.28074245939675174</v>
      </c>
      <c r="H6" s="14">
        <v>0.2786093674553356</v>
      </c>
      <c r="I6" s="14">
        <v>0.2187776793622675</v>
      </c>
      <c r="J6" s="14">
        <v>0.2574626865671642</v>
      </c>
      <c r="K6" s="14">
        <v>0.22800098595020951</v>
      </c>
    </row>
    <row r="7" spans="1:13" s="2" customFormat="1" x14ac:dyDescent="0.25">
      <c r="A7" s="8" t="s">
        <v>6</v>
      </c>
      <c r="B7" s="14">
        <v>0.14259190493873003</v>
      </c>
      <c r="C7" s="14">
        <v>0.15309672929714682</v>
      </c>
      <c r="D7" s="14">
        <v>0.13714285714285715</v>
      </c>
      <c r="E7" s="14">
        <v>0.16030891645214135</v>
      </c>
      <c r="F7" s="14">
        <v>0.1462857142857143</v>
      </c>
      <c r="G7" s="14">
        <v>0.18230029830957906</v>
      </c>
      <c r="H7" s="14">
        <v>0.1533075808788025</v>
      </c>
      <c r="I7" s="14">
        <v>0.13404192500738116</v>
      </c>
      <c r="J7" s="14">
        <v>0.18687810945273631</v>
      </c>
      <c r="K7" s="14">
        <v>0.17894996302686714</v>
      </c>
    </row>
    <row r="8" spans="1:13" ht="15.75" thickBot="1" x14ac:dyDescent="0.3">
      <c r="A8" s="9" t="s">
        <v>7</v>
      </c>
      <c r="B8" s="15">
        <v>0.21351652432231713</v>
      </c>
      <c r="C8" s="15">
        <v>0.16771050800278359</v>
      </c>
      <c r="D8" s="15">
        <v>0.19428571428571428</v>
      </c>
      <c r="E8" s="15">
        <v>0.25134565878773696</v>
      </c>
      <c r="F8" s="15">
        <v>0.19457142857142856</v>
      </c>
      <c r="G8" s="15">
        <v>0.19754723235001656</v>
      </c>
      <c r="H8" s="15">
        <v>0.21559633027522937</v>
      </c>
      <c r="I8" s="15">
        <v>0.25597874224977857</v>
      </c>
      <c r="J8" s="15">
        <v>0.20180348258706468</v>
      </c>
      <c r="K8" s="15">
        <v>0.26176978062607836</v>
      </c>
    </row>
    <row r="9" spans="1:13" s="5" customFormat="1" ht="15.75" thickTop="1" x14ac:dyDescent="0.25">
      <c r="B9" s="11">
        <f t="shared" ref="B9:G9" si="0">SUM(B4:B8)</f>
        <v>1</v>
      </c>
      <c r="C9" s="11">
        <f t="shared" si="0"/>
        <v>1</v>
      </c>
      <c r="D9" s="11">
        <f t="shared" si="0"/>
        <v>1</v>
      </c>
      <c r="E9" s="11">
        <f t="shared" si="0"/>
        <v>1</v>
      </c>
      <c r="F9" s="11">
        <f t="shared" si="0"/>
        <v>1.0000000000000002</v>
      </c>
      <c r="G9" s="11">
        <f t="shared" si="0"/>
        <v>1</v>
      </c>
      <c r="H9" s="11">
        <f t="shared" ref="H9:K9" si="1">SUM(H4:H8)</f>
        <v>1</v>
      </c>
      <c r="I9" s="11">
        <f t="shared" si="1"/>
        <v>1</v>
      </c>
      <c r="J9" s="11">
        <f t="shared" si="1"/>
        <v>1</v>
      </c>
      <c r="K9" s="11">
        <f t="shared" si="1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90"/>
  <sheetViews>
    <sheetView showGridLines="0" zoomScaleNormal="100" workbookViewId="0">
      <selection activeCell="L84" sqref="L84:M90"/>
    </sheetView>
  </sheetViews>
  <sheetFormatPr baseColWidth="10" defaultRowHeight="15" x14ac:dyDescent="0.25"/>
  <sheetData>
    <row r="1" spans="1:13" ht="17.25" x14ac:dyDescent="0.3">
      <c r="A1" s="26" t="s">
        <v>20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s="2" customFormat="1" ht="15.75" thickBot="1" x14ac:dyDescent="0.3">
      <c r="A2" s="2" t="s">
        <v>16</v>
      </c>
    </row>
    <row r="3" spans="1:13" s="2" customFormat="1" ht="16.5" thickTop="1" thickBot="1" x14ac:dyDescent="0.3">
      <c r="A3" s="6"/>
      <c r="B3" s="16">
        <v>45292</v>
      </c>
      <c r="C3" s="16">
        <v>45323</v>
      </c>
      <c r="D3" s="16">
        <v>45352</v>
      </c>
      <c r="E3" s="16">
        <v>45383</v>
      </c>
      <c r="F3" s="16">
        <v>45413</v>
      </c>
      <c r="G3" s="16">
        <v>45444</v>
      </c>
      <c r="H3" s="16">
        <v>45474</v>
      </c>
      <c r="I3" s="16">
        <v>45505</v>
      </c>
      <c r="J3" s="16">
        <v>45536</v>
      </c>
      <c r="K3" s="16">
        <v>45566</v>
      </c>
    </row>
    <row r="4" spans="1:13" s="2" customFormat="1" ht="15.75" thickTop="1" x14ac:dyDescent="0.25">
      <c r="A4" s="7" t="s">
        <v>0</v>
      </c>
      <c r="B4" s="13">
        <v>0.35249999999999998</v>
      </c>
      <c r="C4" s="13">
        <v>0.44978165938864628</v>
      </c>
      <c r="D4" s="13">
        <v>0.50199203187250996</v>
      </c>
      <c r="E4" s="13">
        <v>0.44301994301994302</v>
      </c>
      <c r="F4" s="13">
        <v>0.37996545768566492</v>
      </c>
      <c r="G4" s="13">
        <v>0.43448275862068964</v>
      </c>
      <c r="H4" s="13">
        <v>0.36447166921898927</v>
      </c>
      <c r="I4" s="13">
        <v>0.36807817589576547</v>
      </c>
      <c r="J4" s="13">
        <v>0.3504761904761905</v>
      </c>
      <c r="K4" s="13">
        <v>0.38314176245210729</v>
      </c>
    </row>
    <row r="5" spans="1:13" s="2" customFormat="1" x14ac:dyDescent="0.25">
      <c r="A5" s="8" t="s">
        <v>1</v>
      </c>
      <c r="B5" s="14">
        <v>0.24</v>
      </c>
      <c r="C5" s="14">
        <v>0.19213973799126638</v>
      </c>
      <c r="D5" s="14">
        <v>0.18326693227091634</v>
      </c>
      <c r="E5" s="14">
        <v>0.21509971509971509</v>
      </c>
      <c r="F5" s="14">
        <v>0.21416234887737479</v>
      </c>
      <c r="G5" s="14">
        <v>0.1206896551724138</v>
      </c>
      <c r="H5" s="14">
        <v>0.18683001531393567</v>
      </c>
      <c r="I5" s="14">
        <v>0.14495114006514659</v>
      </c>
      <c r="J5" s="14">
        <v>0.16190476190476191</v>
      </c>
      <c r="K5" s="14">
        <v>0.18199233716475097</v>
      </c>
    </row>
    <row r="6" spans="1:13" s="2" customFormat="1" x14ac:dyDescent="0.25">
      <c r="A6" s="8" t="s">
        <v>14</v>
      </c>
      <c r="B6" s="14">
        <v>0.13</v>
      </c>
      <c r="C6" s="14">
        <v>0.1222707423580786</v>
      </c>
      <c r="D6" s="14">
        <v>0.14940239043824702</v>
      </c>
      <c r="E6" s="14">
        <v>0.150997150997151</v>
      </c>
      <c r="F6" s="14">
        <v>0.19516407599309155</v>
      </c>
      <c r="G6" s="14">
        <v>0.15172413793103448</v>
      </c>
      <c r="H6" s="14">
        <v>0.15467075038284839</v>
      </c>
      <c r="I6" s="14">
        <v>0.12866449511400652</v>
      </c>
      <c r="J6" s="14">
        <v>0.15047619047619049</v>
      </c>
      <c r="K6" s="14">
        <v>0.13026819923371646</v>
      </c>
    </row>
    <row r="7" spans="1:13" s="2" customFormat="1" x14ac:dyDescent="0.25">
      <c r="A7" s="8" t="s">
        <v>15</v>
      </c>
      <c r="B7" s="14">
        <v>0.17</v>
      </c>
      <c r="C7" s="14">
        <v>6.5502183406113537E-2</v>
      </c>
      <c r="D7" s="14">
        <v>6.7729083665338641E-2</v>
      </c>
      <c r="E7" s="14">
        <v>7.8347578347578342E-2</v>
      </c>
      <c r="F7" s="14">
        <v>0.1001727115716753</v>
      </c>
      <c r="G7" s="14">
        <v>8.7931034482758616E-2</v>
      </c>
      <c r="H7" s="14">
        <v>8.1163859111791734E-2</v>
      </c>
      <c r="I7" s="14">
        <v>9.6091205211726385E-2</v>
      </c>
      <c r="J7" s="14">
        <v>0.16</v>
      </c>
      <c r="K7" s="14">
        <v>7.0881226053639848E-2</v>
      </c>
    </row>
    <row r="8" spans="1:13" ht="15.75" thickBot="1" x14ac:dyDescent="0.3">
      <c r="A8" s="9" t="s">
        <v>7</v>
      </c>
      <c r="B8" s="15">
        <v>0.1075</v>
      </c>
      <c r="C8" s="15">
        <v>0.1703056768558952</v>
      </c>
      <c r="D8" s="15">
        <v>9.7609561752988044E-2</v>
      </c>
      <c r="E8" s="15">
        <v>0.11253561253561253</v>
      </c>
      <c r="F8" s="15">
        <v>0.11053540587219343</v>
      </c>
      <c r="G8" s="15">
        <v>0.20517241379310344</v>
      </c>
      <c r="H8" s="15">
        <v>0.21286370597243492</v>
      </c>
      <c r="I8" s="15">
        <v>0.26221498371335505</v>
      </c>
      <c r="J8" s="15">
        <v>0.17714285714285713</v>
      </c>
      <c r="K8" s="15">
        <v>0.23371647509578544</v>
      </c>
    </row>
    <row r="9" spans="1:13" s="5" customFormat="1" ht="15.75" thickTop="1" x14ac:dyDescent="0.25">
      <c r="B9" s="11">
        <v>1</v>
      </c>
      <c r="C9" s="11">
        <v>1</v>
      </c>
      <c r="D9" s="11">
        <v>1</v>
      </c>
      <c r="E9" s="11">
        <v>0.99999999999999989</v>
      </c>
      <c r="F9" s="11">
        <v>1</v>
      </c>
      <c r="G9" s="11">
        <v>1</v>
      </c>
      <c r="H9" s="11">
        <v>1</v>
      </c>
      <c r="I9" s="11">
        <v>1</v>
      </c>
      <c r="J9" s="11">
        <v>1</v>
      </c>
      <c r="K9" s="11">
        <v>1</v>
      </c>
    </row>
    <row r="40" spans="1:13" ht="17.25" x14ac:dyDescent="0.3">
      <c r="A40" s="26" t="s">
        <v>21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</row>
    <row r="41" spans="1:13" s="2" customFormat="1" ht="15.75" thickBot="1" x14ac:dyDescent="0.3"/>
    <row r="42" spans="1:13" s="2" customFormat="1" ht="16.5" thickTop="1" thickBot="1" x14ac:dyDescent="0.3">
      <c r="A42" s="6"/>
      <c r="B42" s="16">
        <v>45292</v>
      </c>
      <c r="C42" s="16">
        <v>45323</v>
      </c>
      <c r="D42" s="16">
        <v>45352</v>
      </c>
      <c r="E42" s="16">
        <v>45383</v>
      </c>
      <c r="F42" s="16">
        <v>45413</v>
      </c>
      <c r="G42" s="16">
        <v>45444</v>
      </c>
      <c r="H42" s="16">
        <v>45474</v>
      </c>
      <c r="I42" s="16">
        <v>45505</v>
      </c>
      <c r="J42" s="16">
        <v>45536</v>
      </c>
      <c r="K42" s="16">
        <v>45566</v>
      </c>
    </row>
    <row r="43" spans="1:13" s="2" customFormat="1" ht="15.75" thickTop="1" x14ac:dyDescent="0.25">
      <c r="A43" s="18" t="s">
        <v>8</v>
      </c>
      <c r="B43" s="13">
        <v>0.45794392523364486</v>
      </c>
      <c r="C43" s="13">
        <v>0.60519480519480517</v>
      </c>
      <c r="D43" s="13">
        <v>0.61197339246119731</v>
      </c>
      <c r="E43" s="13">
        <v>0.55595667870036103</v>
      </c>
      <c r="F43" s="13">
        <v>0.50329670329670328</v>
      </c>
      <c r="G43" s="13">
        <v>0.48210526315789476</v>
      </c>
      <c r="H43" s="13">
        <v>0.45454545454545453</v>
      </c>
      <c r="I43" s="13">
        <v>0.39743589743589741</v>
      </c>
      <c r="J43" s="13">
        <v>0.3794642857142857</v>
      </c>
      <c r="K43" s="13">
        <v>0.43043478260869567</v>
      </c>
    </row>
    <row r="44" spans="1:13" s="2" customFormat="1" x14ac:dyDescent="0.25">
      <c r="A44" s="19" t="s">
        <v>9</v>
      </c>
      <c r="B44" s="14">
        <v>0.2834890965732087</v>
      </c>
      <c r="C44" s="14">
        <v>0.16363636363636364</v>
      </c>
      <c r="D44" s="14">
        <v>0.26607538802660752</v>
      </c>
      <c r="E44" s="14">
        <v>0.24909747292418771</v>
      </c>
      <c r="F44" s="14">
        <v>0.24615384615384617</v>
      </c>
      <c r="G44" s="14">
        <v>0.21473684210526317</v>
      </c>
      <c r="H44" s="14">
        <v>0.23747680890538034</v>
      </c>
      <c r="I44" s="14">
        <v>0.23443223443223443</v>
      </c>
      <c r="J44" s="14">
        <v>0.24553571428571427</v>
      </c>
      <c r="K44" s="14">
        <v>0.23478260869565218</v>
      </c>
    </row>
    <row r="45" spans="1:13" s="2" customFormat="1" x14ac:dyDescent="0.25">
      <c r="A45" s="19" t="s">
        <v>10</v>
      </c>
      <c r="B45" s="14">
        <v>0.11214953271028037</v>
      </c>
      <c r="C45" s="14">
        <v>4.9350649350649353E-2</v>
      </c>
      <c r="D45" s="14">
        <v>5.3215077605321508E-2</v>
      </c>
      <c r="E45" s="14">
        <v>7.5812274368231042E-2</v>
      </c>
      <c r="F45" s="14">
        <v>0.15824175824175823</v>
      </c>
      <c r="G45" s="14">
        <v>0.12</v>
      </c>
      <c r="H45" s="14">
        <v>8.7198515769944335E-2</v>
      </c>
      <c r="I45" s="14">
        <v>7.1428571428571425E-2</v>
      </c>
      <c r="J45" s="14">
        <v>0.12276785714285714</v>
      </c>
      <c r="K45" s="14">
        <v>0.12391304347826088</v>
      </c>
    </row>
    <row r="46" spans="1:13" s="2" customFormat="1" x14ac:dyDescent="0.25">
      <c r="A46" s="19" t="s">
        <v>11</v>
      </c>
      <c r="B46" s="14">
        <v>9.9688473520249218E-2</v>
      </c>
      <c r="C46" s="14">
        <v>2.5974025974025976E-2</v>
      </c>
      <c r="D46" s="14">
        <v>3.1042128603104215E-2</v>
      </c>
      <c r="E46" s="14">
        <v>2.3465703971119134E-2</v>
      </c>
      <c r="F46" s="14">
        <v>1.9780219780219779E-2</v>
      </c>
      <c r="G46" s="14">
        <v>5.2631578947368418E-2</v>
      </c>
      <c r="H46" s="14">
        <v>7.4211502782931357E-2</v>
      </c>
      <c r="I46" s="14">
        <v>8.608058608058608E-2</v>
      </c>
      <c r="J46" s="14">
        <v>0.11383928571428571</v>
      </c>
      <c r="K46" s="14">
        <v>0.1108695652173913</v>
      </c>
    </row>
    <row r="47" spans="1:13" ht="15.75" thickBot="1" x14ac:dyDescent="0.3">
      <c r="A47" s="20" t="s">
        <v>13</v>
      </c>
      <c r="B47" s="15">
        <v>4.6728971962616821E-2</v>
      </c>
      <c r="C47" s="15">
        <v>0.15584415584415584</v>
      </c>
      <c r="D47" s="15">
        <v>3.7694013303769404E-2</v>
      </c>
      <c r="E47" s="15">
        <v>9.5667870036101083E-2</v>
      </c>
      <c r="F47" s="15">
        <v>7.2527472527472533E-2</v>
      </c>
      <c r="G47" s="15">
        <v>0.13052631578947368</v>
      </c>
      <c r="H47" s="15">
        <v>0.14656771799628943</v>
      </c>
      <c r="I47" s="15">
        <v>0.21062271062271062</v>
      </c>
      <c r="J47" s="15">
        <v>0.13839285714285715</v>
      </c>
      <c r="K47" s="15">
        <v>0.1</v>
      </c>
    </row>
    <row r="48" spans="1:13" s="5" customFormat="1" ht="15.75" thickTop="1" x14ac:dyDescent="0.25">
      <c r="B48" s="17"/>
      <c r="C48" s="17"/>
      <c r="D48" s="11">
        <v>0.99999999999999989</v>
      </c>
      <c r="E48" s="11">
        <v>1</v>
      </c>
      <c r="F48" s="11">
        <v>1</v>
      </c>
      <c r="G48" s="11">
        <v>1</v>
      </c>
      <c r="H48" s="11">
        <v>0.99999999999999989</v>
      </c>
      <c r="I48" s="11">
        <v>1</v>
      </c>
      <c r="J48" s="11">
        <v>1</v>
      </c>
      <c r="K48" s="11">
        <v>1</v>
      </c>
    </row>
    <row r="82" spans="1:13" ht="17.25" x14ac:dyDescent="0.3">
      <c r="A82" s="26" t="s">
        <v>22</v>
      </c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</row>
    <row r="83" spans="1:13" s="2" customFormat="1" ht="15.75" thickBot="1" x14ac:dyDescent="0.3"/>
    <row r="84" spans="1:13" s="2" customFormat="1" ht="16.5" thickTop="1" thickBot="1" x14ac:dyDescent="0.3">
      <c r="A84" s="6"/>
      <c r="B84" s="16">
        <v>45292</v>
      </c>
      <c r="C84" s="16">
        <v>45323</v>
      </c>
      <c r="D84" s="16">
        <v>45352</v>
      </c>
      <c r="E84" s="16">
        <v>45383</v>
      </c>
      <c r="F84" s="16">
        <v>45413</v>
      </c>
      <c r="G84" s="16">
        <v>45444</v>
      </c>
      <c r="H84" s="16">
        <v>45474</v>
      </c>
      <c r="I84" s="16">
        <v>45505</v>
      </c>
      <c r="J84" s="16">
        <v>45536</v>
      </c>
      <c r="K84" s="16">
        <v>45566</v>
      </c>
    </row>
    <row r="85" spans="1:13" s="2" customFormat="1" ht="15.75" thickTop="1" x14ac:dyDescent="0.25">
      <c r="A85" s="7" t="s">
        <v>0</v>
      </c>
      <c r="B85" s="13">
        <v>0.33333333333333331</v>
      </c>
      <c r="C85" s="13">
        <v>0.39424703891708968</v>
      </c>
      <c r="D85" s="13">
        <v>0.33412322274881517</v>
      </c>
      <c r="E85" s="13">
        <v>0.26060606060606062</v>
      </c>
      <c r="F85" s="13">
        <v>0.43023255813953487</v>
      </c>
      <c r="G85" s="13">
        <v>0.32826747720364741</v>
      </c>
      <c r="H85" s="13">
        <v>0.36483931947069942</v>
      </c>
      <c r="I85" s="13">
        <v>0.29569892473118281</v>
      </c>
      <c r="J85" s="13">
        <v>6.6176470588235295E-2</v>
      </c>
      <c r="K85" s="13">
        <v>0.18161434977578475</v>
      </c>
    </row>
    <row r="86" spans="1:13" s="2" customFormat="1" x14ac:dyDescent="0.25">
      <c r="A86" s="8" t="s">
        <v>1</v>
      </c>
      <c r="B86" s="14">
        <v>2.5445292620865138E-2</v>
      </c>
      <c r="C86" s="14">
        <v>0.17428087986463622</v>
      </c>
      <c r="D86" s="14">
        <v>7.582938388625593E-2</v>
      </c>
      <c r="E86" s="14">
        <v>6.6666666666666666E-2</v>
      </c>
      <c r="F86" s="14">
        <v>2.7131782945736434E-2</v>
      </c>
      <c r="G86" s="14">
        <v>5.4711246200607903E-2</v>
      </c>
      <c r="H86" s="14">
        <v>5.4820415879017016E-2</v>
      </c>
      <c r="I86" s="14">
        <v>2.8225806451612902E-2</v>
      </c>
      <c r="J86" s="14">
        <v>4.0441176470588237E-2</v>
      </c>
      <c r="K86" s="14">
        <v>9.641255605381166E-2</v>
      </c>
    </row>
    <row r="87" spans="1:13" s="2" customFormat="1" x14ac:dyDescent="0.25">
      <c r="A87" s="8" t="s">
        <v>14</v>
      </c>
      <c r="B87" s="14">
        <v>8.9058524173027995E-2</v>
      </c>
      <c r="C87" s="14">
        <v>6.5989847715736044E-2</v>
      </c>
      <c r="D87" s="14">
        <v>0.14218009478672985</v>
      </c>
      <c r="E87" s="14">
        <v>5.4545454545454543E-2</v>
      </c>
      <c r="F87" s="14">
        <v>0.11627906976744186</v>
      </c>
      <c r="G87" s="14">
        <v>6.0790273556231005E-2</v>
      </c>
      <c r="H87" s="14">
        <v>7.7504725897920609E-2</v>
      </c>
      <c r="I87" s="14">
        <v>0.12365591397849462</v>
      </c>
      <c r="J87" s="14">
        <v>0.23161764705882354</v>
      </c>
      <c r="K87" s="14">
        <v>8.2959641255605385E-2</v>
      </c>
    </row>
    <row r="88" spans="1:13" s="2" customFormat="1" x14ac:dyDescent="0.25">
      <c r="A88" s="8" t="s">
        <v>15</v>
      </c>
      <c r="B88" s="14">
        <v>0.16284987277353691</v>
      </c>
      <c r="C88" s="14">
        <v>0.17428087986463622</v>
      </c>
      <c r="D88" s="14">
        <v>0.14691943127962084</v>
      </c>
      <c r="E88" s="14">
        <v>8.4848484848484854E-2</v>
      </c>
      <c r="F88" s="14">
        <v>9.3023255813953487E-2</v>
      </c>
      <c r="G88" s="14">
        <v>5.7750759878419454E-2</v>
      </c>
      <c r="H88" s="14">
        <v>2.4574669187145556E-2</v>
      </c>
      <c r="I88" s="14">
        <v>4.4354838709677422E-2</v>
      </c>
      <c r="J88" s="14">
        <v>0.33088235294117646</v>
      </c>
      <c r="K88" s="14">
        <v>6.5022421524663671E-2</v>
      </c>
    </row>
    <row r="89" spans="1:13" ht="15.75" thickBot="1" x14ac:dyDescent="0.3">
      <c r="A89" s="9" t="s">
        <v>7</v>
      </c>
      <c r="B89" s="15">
        <v>0.38931297709923662</v>
      </c>
      <c r="C89" s="15">
        <v>0.19120135363790186</v>
      </c>
      <c r="D89" s="15">
        <v>0.3009478672985782</v>
      </c>
      <c r="E89" s="15">
        <v>0.53333333333333333</v>
      </c>
      <c r="F89" s="15">
        <v>0.33333333333333331</v>
      </c>
      <c r="G89" s="15">
        <v>0.49848024316109424</v>
      </c>
      <c r="H89" s="15">
        <v>0.47826086956521741</v>
      </c>
      <c r="I89" s="15">
        <v>0.50806451612903225</v>
      </c>
      <c r="J89" s="15">
        <v>0.33088235294117646</v>
      </c>
      <c r="K89" s="15">
        <v>0.57399103139013452</v>
      </c>
    </row>
    <row r="90" spans="1:13" s="5" customFormat="1" ht="15.75" thickTop="1" x14ac:dyDescent="0.25">
      <c r="B90" s="17"/>
      <c r="C90" s="17"/>
      <c r="D90" s="11">
        <v>1</v>
      </c>
      <c r="E90" s="11">
        <v>1</v>
      </c>
      <c r="F90" s="11">
        <v>1</v>
      </c>
      <c r="G90" s="11">
        <v>1</v>
      </c>
      <c r="H90" s="11">
        <v>1</v>
      </c>
      <c r="I90" s="11">
        <v>1</v>
      </c>
      <c r="J90" s="11">
        <v>1</v>
      </c>
      <c r="K90" s="11">
        <v>1</v>
      </c>
    </row>
  </sheetData>
  <mergeCells count="3">
    <mergeCell ref="A1:M1"/>
    <mergeCell ref="A40:M40"/>
    <mergeCell ref="A82:M82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M48"/>
  <sheetViews>
    <sheetView showGridLines="0" zoomScaleNormal="100" workbookViewId="0">
      <selection activeCell="L42" sqref="L42:M48"/>
    </sheetView>
  </sheetViews>
  <sheetFormatPr baseColWidth="10" defaultRowHeight="15" x14ac:dyDescent="0.25"/>
  <sheetData>
    <row r="1" spans="1:13" ht="17.25" x14ac:dyDescent="0.3">
      <c r="A1" s="26" t="s">
        <v>58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s="2" customFormat="1" ht="15.75" thickBot="1" x14ac:dyDescent="0.3"/>
    <row r="3" spans="1:13" s="2" customFormat="1" ht="16.5" thickTop="1" thickBot="1" x14ac:dyDescent="0.3">
      <c r="A3" s="6"/>
      <c r="B3" s="16">
        <v>45292</v>
      </c>
      <c r="C3" s="16">
        <v>45323</v>
      </c>
      <c r="D3" s="16">
        <v>45352</v>
      </c>
      <c r="E3" s="16">
        <v>45383</v>
      </c>
      <c r="F3" s="16">
        <v>45413</v>
      </c>
      <c r="G3" s="16">
        <v>45444</v>
      </c>
      <c r="H3" s="16">
        <v>45474</v>
      </c>
      <c r="I3" s="16">
        <v>45505</v>
      </c>
      <c r="J3" s="16">
        <v>45536</v>
      </c>
      <c r="K3" s="16">
        <v>45566</v>
      </c>
    </row>
    <row r="4" spans="1:13" s="2" customFormat="1" ht="15.75" thickTop="1" x14ac:dyDescent="0.25">
      <c r="A4" s="7" t="s">
        <v>0</v>
      </c>
      <c r="B4" s="13">
        <v>0.28355837966640191</v>
      </c>
      <c r="C4" s="13">
        <v>0.38372985418265543</v>
      </c>
      <c r="D4" s="13">
        <v>0.43013468013468015</v>
      </c>
      <c r="E4" s="13">
        <v>0.4216393442622951</v>
      </c>
      <c r="F4" s="13">
        <v>0.38502673796791442</v>
      </c>
      <c r="G4" s="13">
        <v>0.4216335540838852</v>
      </c>
      <c r="H4" s="13">
        <v>0.38576349024110218</v>
      </c>
      <c r="I4" s="13">
        <v>0.32486263736263737</v>
      </c>
      <c r="J4" s="13">
        <v>0.37234042553191488</v>
      </c>
      <c r="K4" s="13">
        <v>0.39980256663376113</v>
      </c>
    </row>
    <row r="5" spans="1:13" s="2" customFormat="1" x14ac:dyDescent="0.25">
      <c r="A5" s="8" t="s">
        <v>1</v>
      </c>
      <c r="B5" s="14">
        <v>0.23987291501191421</v>
      </c>
      <c r="C5" s="14">
        <v>0.22870299309286263</v>
      </c>
      <c r="D5" s="14">
        <v>0.20202020202020202</v>
      </c>
      <c r="E5" s="14">
        <v>0.2019672131147541</v>
      </c>
      <c r="F5" s="14">
        <v>0.20168067226890757</v>
      </c>
      <c r="G5" s="14">
        <v>0.15746872700515085</v>
      </c>
      <c r="H5" s="14">
        <v>0.21182548794489092</v>
      </c>
      <c r="I5" s="14">
        <v>0.20398351648351648</v>
      </c>
      <c r="J5" s="14">
        <v>0.19858156028368795</v>
      </c>
      <c r="K5" s="14">
        <v>0.24481737413622903</v>
      </c>
    </row>
    <row r="6" spans="1:13" s="2" customFormat="1" x14ac:dyDescent="0.25">
      <c r="A6" s="8" t="s">
        <v>14</v>
      </c>
      <c r="B6" s="14">
        <v>0.17156473391580621</v>
      </c>
      <c r="C6" s="14">
        <v>0.16193399846508058</v>
      </c>
      <c r="D6" s="14">
        <v>0.14393939393939395</v>
      </c>
      <c r="E6" s="14">
        <v>0.17508196721311475</v>
      </c>
      <c r="F6" s="14">
        <v>0.19022154316271964</v>
      </c>
      <c r="G6" s="14">
        <v>0.17218543046357615</v>
      </c>
      <c r="H6" s="14">
        <v>0.16762342135476463</v>
      </c>
      <c r="I6" s="14">
        <v>0.19505494505494506</v>
      </c>
      <c r="J6" s="14">
        <v>0.1773049645390071</v>
      </c>
      <c r="K6" s="14">
        <v>0.17275419545903259</v>
      </c>
    </row>
    <row r="7" spans="1:13" s="2" customFormat="1" x14ac:dyDescent="0.25">
      <c r="A7" s="8" t="s">
        <v>15</v>
      </c>
      <c r="B7" s="14">
        <v>0.15885623510722796</v>
      </c>
      <c r="C7" s="14">
        <v>9.2862624712202607E-2</v>
      </c>
      <c r="D7" s="14">
        <v>0.11531986531986532</v>
      </c>
      <c r="E7" s="14">
        <v>9.6393442622950826E-2</v>
      </c>
      <c r="F7" s="14">
        <v>0.11077158135981666</v>
      </c>
      <c r="G7" s="14">
        <v>0.10522442972774099</v>
      </c>
      <c r="H7" s="14">
        <v>0.12456946039035591</v>
      </c>
      <c r="I7" s="14">
        <v>0.11744505494505494</v>
      </c>
      <c r="J7" s="14">
        <v>0.13546099290780142</v>
      </c>
      <c r="K7" s="14">
        <v>9.5755182625863772E-2</v>
      </c>
    </row>
    <row r="8" spans="1:13" ht="15.75" thickBot="1" x14ac:dyDescent="0.3">
      <c r="A8" s="9" t="s">
        <v>7</v>
      </c>
      <c r="B8" s="15">
        <v>0.14614773629864972</v>
      </c>
      <c r="C8" s="15">
        <v>0.13277052954719878</v>
      </c>
      <c r="D8" s="15">
        <v>0.10858585858585859</v>
      </c>
      <c r="E8" s="15">
        <v>0.10491803278688525</v>
      </c>
      <c r="F8" s="15">
        <v>0.11229946524064172</v>
      </c>
      <c r="G8" s="15">
        <v>0.14348785871964681</v>
      </c>
      <c r="H8" s="15">
        <v>0.11021814006888633</v>
      </c>
      <c r="I8" s="15">
        <v>0.15865384615384615</v>
      </c>
      <c r="J8" s="15">
        <v>0.11631205673758865</v>
      </c>
      <c r="K8" s="15">
        <v>8.6870681145113524E-2</v>
      </c>
    </row>
    <row r="9" spans="1:13" s="5" customFormat="1" ht="15.75" thickTop="1" x14ac:dyDescent="0.25">
      <c r="B9" s="11">
        <v>1</v>
      </c>
      <c r="C9" s="11">
        <v>1</v>
      </c>
      <c r="D9" s="11">
        <v>1</v>
      </c>
      <c r="E9" s="11">
        <v>1</v>
      </c>
      <c r="F9" s="11">
        <v>1</v>
      </c>
      <c r="G9" s="11">
        <v>1</v>
      </c>
      <c r="H9" s="11">
        <v>0.99999999999999989</v>
      </c>
      <c r="I9" s="11">
        <v>1</v>
      </c>
      <c r="J9" s="11">
        <v>1</v>
      </c>
      <c r="K9" s="11">
        <v>1</v>
      </c>
    </row>
    <row r="40" spans="1:13" ht="17.25" x14ac:dyDescent="0.3">
      <c r="A40" s="26" t="s">
        <v>59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</row>
    <row r="41" spans="1:13" s="2" customFormat="1" ht="15.75" thickBot="1" x14ac:dyDescent="0.3"/>
    <row r="42" spans="1:13" s="2" customFormat="1" ht="16.5" thickTop="1" thickBot="1" x14ac:dyDescent="0.3">
      <c r="A42" s="6"/>
      <c r="B42" s="16">
        <v>45292</v>
      </c>
      <c r="C42" s="16">
        <v>45323</v>
      </c>
      <c r="D42" s="16">
        <v>45352</v>
      </c>
      <c r="E42" s="16">
        <v>45383</v>
      </c>
      <c r="F42" s="16">
        <v>45413</v>
      </c>
      <c r="G42" s="16">
        <v>45444</v>
      </c>
      <c r="H42" s="16">
        <v>45474</v>
      </c>
      <c r="I42" s="16">
        <v>45505</v>
      </c>
      <c r="J42" s="16">
        <v>45536</v>
      </c>
      <c r="K42" s="16">
        <v>45566</v>
      </c>
    </row>
    <row r="43" spans="1:13" s="2" customFormat="1" ht="15.75" thickTop="1" x14ac:dyDescent="0.25">
      <c r="A43" s="7" t="s">
        <v>0</v>
      </c>
      <c r="B43" s="13">
        <v>0.24689655172413794</v>
      </c>
      <c r="C43" s="13">
        <v>0.29130685089234309</v>
      </c>
      <c r="D43" s="13">
        <v>0.30285381479324402</v>
      </c>
      <c r="E43" s="13">
        <v>0.30935590032910204</v>
      </c>
      <c r="F43" s="13">
        <v>0.29616724738675959</v>
      </c>
      <c r="G43" s="13">
        <v>0.32991452991452991</v>
      </c>
      <c r="H43" s="13">
        <v>0.27791361043194784</v>
      </c>
      <c r="I43" s="13">
        <v>0.24396507447354904</v>
      </c>
      <c r="J43" s="13">
        <v>0.20551670551670551</v>
      </c>
      <c r="K43" s="13">
        <v>0.17978848413631021</v>
      </c>
    </row>
    <row r="44" spans="1:13" s="2" customFormat="1" x14ac:dyDescent="0.25">
      <c r="A44" s="8" t="s">
        <v>1</v>
      </c>
      <c r="B44" s="14">
        <v>0.21241379310344827</v>
      </c>
      <c r="C44" s="14">
        <v>0.17328727691421991</v>
      </c>
      <c r="D44" s="14">
        <v>0.14502038439138032</v>
      </c>
      <c r="E44" s="14">
        <v>0.14809590973201692</v>
      </c>
      <c r="F44" s="14">
        <v>0.15911730545876887</v>
      </c>
      <c r="G44" s="14">
        <v>0.12706552706552707</v>
      </c>
      <c r="H44" s="14">
        <v>0.1556642216788916</v>
      </c>
      <c r="I44" s="14">
        <v>0.15305598356445815</v>
      </c>
      <c r="J44" s="14">
        <v>0.1114996114996115</v>
      </c>
      <c r="K44" s="14">
        <v>0.10575793184488837</v>
      </c>
    </row>
    <row r="45" spans="1:13" s="2" customFormat="1" x14ac:dyDescent="0.25">
      <c r="A45" s="8" t="s">
        <v>14</v>
      </c>
      <c r="B45" s="14">
        <v>0.15655172413793103</v>
      </c>
      <c r="C45" s="14">
        <v>0.12435233160621761</v>
      </c>
      <c r="D45" s="14">
        <v>0.10774606872451951</v>
      </c>
      <c r="E45" s="14">
        <v>0.14386459802538787</v>
      </c>
      <c r="F45" s="14">
        <v>0.15214866434378629</v>
      </c>
      <c r="G45" s="14">
        <v>0.16011396011396012</v>
      </c>
      <c r="H45" s="14">
        <v>0.12836185819070906</v>
      </c>
      <c r="I45" s="14">
        <v>0.14946070878274267</v>
      </c>
      <c r="J45" s="14">
        <v>0.10528360528360528</v>
      </c>
      <c r="K45" s="14">
        <v>9.1363102232667456E-2</v>
      </c>
    </row>
    <row r="46" spans="1:13" s="2" customFormat="1" x14ac:dyDescent="0.25">
      <c r="A46" s="8" t="s">
        <v>15</v>
      </c>
      <c r="B46" s="14">
        <v>0.14137931034482759</v>
      </c>
      <c r="C46" s="14">
        <v>8.1174438687392061E-2</v>
      </c>
      <c r="D46" s="14">
        <v>0.13046010483401282</v>
      </c>
      <c r="E46" s="14">
        <v>0.10531264692054537</v>
      </c>
      <c r="F46" s="14">
        <v>0.11614401858304298</v>
      </c>
      <c r="G46" s="14">
        <v>0.12022792022792023</v>
      </c>
      <c r="H46" s="14">
        <v>0.10839445802770986</v>
      </c>
      <c r="I46" s="14">
        <v>0.1140215716486903</v>
      </c>
      <c r="J46" s="14">
        <v>9.1297591297591296E-2</v>
      </c>
      <c r="K46" s="14">
        <v>8.2549941245593422E-2</v>
      </c>
    </row>
    <row r="47" spans="1:13" ht="15.75" thickBot="1" x14ac:dyDescent="0.3">
      <c r="A47" s="9" t="s">
        <v>7</v>
      </c>
      <c r="B47" s="15">
        <v>0.24275862068965517</v>
      </c>
      <c r="C47" s="15">
        <v>0.32987910189982728</v>
      </c>
      <c r="D47" s="15">
        <v>0.31391962725684336</v>
      </c>
      <c r="E47" s="15">
        <v>0.2933709449929478</v>
      </c>
      <c r="F47" s="15">
        <v>0.27642276422764228</v>
      </c>
      <c r="G47" s="15">
        <v>0.26267806267806265</v>
      </c>
      <c r="H47" s="15">
        <v>0.32966585167074164</v>
      </c>
      <c r="I47" s="15">
        <v>0.33949666153055985</v>
      </c>
      <c r="J47" s="15">
        <v>0.4864024864024864</v>
      </c>
      <c r="K47" s="15">
        <v>0.54054054054054057</v>
      </c>
    </row>
    <row r="48" spans="1:13" s="5" customFormat="1" ht="15.75" thickTop="1" x14ac:dyDescent="0.25">
      <c r="B48" s="11">
        <v>0.99999999999999989</v>
      </c>
      <c r="C48" s="11">
        <v>1</v>
      </c>
      <c r="D48" s="11">
        <v>1</v>
      </c>
      <c r="E48" s="11">
        <v>1</v>
      </c>
      <c r="F48" s="11">
        <v>1</v>
      </c>
      <c r="G48" s="11">
        <v>1</v>
      </c>
      <c r="H48" s="11">
        <v>1</v>
      </c>
      <c r="I48" s="11">
        <v>1</v>
      </c>
      <c r="J48" s="11">
        <v>1</v>
      </c>
      <c r="K48" s="11">
        <v>1</v>
      </c>
    </row>
  </sheetData>
  <mergeCells count="2">
    <mergeCell ref="A1:M1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M9"/>
  <sheetViews>
    <sheetView showGridLines="0" topLeftCell="D1" zoomScaleNormal="100" workbookViewId="0">
      <selection activeCell="L3" sqref="L3:M9"/>
    </sheetView>
  </sheetViews>
  <sheetFormatPr baseColWidth="10" defaultRowHeight="15" x14ac:dyDescent="0.25"/>
  <sheetData>
    <row r="1" spans="1:13" ht="17.25" x14ac:dyDescent="0.3">
      <c r="A1" s="26" t="s">
        <v>57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s="2" customFormat="1" ht="15.75" thickBot="1" x14ac:dyDescent="0.3"/>
    <row r="3" spans="1:13" s="2" customFormat="1" ht="16.5" thickTop="1" thickBot="1" x14ac:dyDescent="0.3">
      <c r="A3" s="6"/>
      <c r="B3" s="16">
        <v>45292</v>
      </c>
      <c r="C3" s="16">
        <v>45323</v>
      </c>
      <c r="D3" s="16">
        <v>45352</v>
      </c>
      <c r="E3" s="16">
        <v>45383</v>
      </c>
      <c r="F3" s="16">
        <v>45413</v>
      </c>
      <c r="G3" s="16">
        <v>45444</v>
      </c>
      <c r="H3" s="16">
        <v>45474</v>
      </c>
      <c r="I3" s="16">
        <v>45505</v>
      </c>
      <c r="J3" s="16">
        <v>45536</v>
      </c>
      <c r="K3" s="16">
        <v>45566</v>
      </c>
    </row>
    <row r="4" spans="1:13" s="2" customFormat="1" ht="15.75" thickTop="1" x14ac:dyDescent="0.25">
      <c r="A4" s="7" t="s">
        <v>0</v>
      </c>
      <c r="B4" s="13">
        <v>8.7941021590310683E-2</v>
      </c>
      <c r="C4" s="13">
        <v>0.13258232235701906</v>
      </c>
      <c r="D4" s="13">
        <v>0.14685635612666362</v>
      </c>
      <c r="E4" s="13">
        <v>0.12816517335410985</v>
      </c>
      <c r="F4" s="13">
        <v>0.10754017305315204</v>
      </c>
      <c r="G4" s="13">
        <v>0.14320193081255028</v>
      </c>
      <c r="H4" s="13">
        <v>0.15782312925170067</v>
      </c>
      <c r="I4" s="13">
        <v>0.11390532544378698</v>
      </c>
      <c r="J4" s="13">
        <v>9.4870210135970329E-2</v>
      </c>
      <c r="K4" s="13">
        <v>0.10295060936497755</v>
      </c>
    </row>
    <row r="5" spans="1:13" s="2" customFormat="1" x14ac:dyDescent="0.25">
      <c r="A5" s="8" t="s">
        <v>1</v>
      </c>
      <c r="B5" s="14">
        <v>5.6345444971037391E-2</v>
      </c>
      <c r="C5" s="14">
        <v>8.3188908145580595E-2</v>
      </c>
      <c r="D5" s="14">
        <v>9.7292335933914634E-2</v>
      </c>
      <c r="E5" s="14">
        <v>8.3365796649785745E-2</v>
      </c>
      <c r="F5" s="14">
        <v>0.10712814173877215</v>
      </c>
      <c r="G5" s="14">
        <v>8.6886564762670954E-2</v>
      </c>
      <c r="H5" s="14">
        <v>6.3265306122448975E-2</v>
      </c>
      <c r="I5" s="14">
        <v>5.8185404339250492E-2</v>
      </c>
      <c r="J5" s="14">
        <v>4.5426452410383192E-2</v>
      </c>
      <c r="K5" s="14">
        <v>4.5542014111610005E-2</v>
      </c>
    </row>
    <row r="6" spans="1:13" s="2" customFormat="1" x14ac:dyDescent="0.25">
      <c r="A6" s="8" t="s">
        <v>14</v>
      </c>
      <c r="B6" s="14">
        <v>0.13954713006845709</v>
      </c>
      <c r="C6" s="14">
        <v>0.18977469670710573</v>
      </c>
      <c r="D6" s="14">
        <v>0.17760440569068381</v>
      </c>
      <c r="E6" s="14">
        <v>0.18504090377873003</v>
      </c>
      <c r="F6" s="14">
        <v>0.11990111248454882</v>
      </c>
      <c r="G6" s="14">
        <v>9.7747385358004826E-2</v>
      </c>
      <c r="H6" s="14">
        <v>9.829931972789116E-2</v>
      </c>
      <c r="I6" s="14">
        <v>6.7554240631163706E-2</v>
      </c>
      <c r="J6" s="14">
        <v>0.10939431396786156</v>
      </c>
      <c r="K6" s="14">
        <v>9.2366901860166772E-2</v>
      </c>
    </row>
    <row r="7" spans="1:13" s="2" customFormat="1" x14ac:dyDescent="0.25">
      <c r="A7" s="8" t="s">
        <v>15</v>
      </c>
      <c r="B7" s="14">
        <v>0.2001053185887309</v>
      </c>
      <c r="C7" s="14">
        <v>0.15944540727902945</v>
      </c>
      <c r="D7" s="14">
        <v>0.12574575493345572</v>
      </c>
      <c r="E7" s="14">
        <v>0.1308920919361122</v>
      </c>
      <c r="F7" s="14">
        <v>0.15904408735063866</v>
      </c>
      <c r="G7" s="14">
        <v>0.10579243765084473</v>
      </c>
      <c r="H7" s="14">
        <v>0.13435374149659865</v>
      </c>
      <c r="I7" s="14">
        <v>0.11094674556213018</v>
      </c>
      <c r="J7" s="14">
        <v>8.8689740420271945E-2</v>
      </c>
      <c r="K7" s="14">
        <v>0.14496472097498397</v>
      </c>
    </row>
    <row r="8" spans="1:13" ht="15.75" thickBot="1" x14ac:dyDescent="0.3">
      <c r="A8" s="9" t="s">
        <v>7</v>
      </c>
      <c r="B8" s="15">
        <v>0.51606108478146395</v>
      </c>
      <c r="C8" s="15">
        <v>0.43500866551126516</v>
      </c>
      <c r="D8" s="15">
        <v>0.45250114731528224</v>
      </c>
      <c r="E8" s="15">
        <v>0.47253603428126217</v>
      </c>
      <c r="F8" s="15">
        <v>0.50638648537288833</v>
      </c>
      <c r="G8" s="15">
        <v>0.5663716814159292</v>
      </c>
      <c r="H8" s="15">
        <v>0.54625850340136051</v>
      </c>
      <c r="I8" s="15">
        <v>0.64940828402366868</v>
      </c>
      <c r="J8" s="15">
        <v>0.66161928306551299</v>
      </c>
      <c r="K8" s="15">
        <v>0.61417575368826172</v>
      </c>
    </row>
    <row r="9" spans="1:13" s="5" customFormat="1" ht="15.75" thickTop="1" x14ac:dyDescent="0.25">
      <c r="B9" s="11">
        <f t="shared" ref="B9:K9" si="0">SUM(B4:B8)</f>
        <v>1</v>
      </c>
      <c r="C9" s="11">
        <f t="shared" si="0"/>
        <v>1</v>
      </c>
      <c r="D9" s="11">
        <f t="shared" si="0"/>
        <v>1</v>
      </c>
      <c r="E9" s="11">
        <f t="shared" si="0"/>
        <v>1</v>
      </c>
      <c r="F9" s="11">
        <f t="shared" si="0"/>
        <v>1</v>
      </c>
      <c r="G9" s="11">
        <f t="shared" si="0"/>
        <v>1</v>
      </c>
      <c r="H9" s="11">
        <f t="shared" si="0"/>
        <v>0.99999999999999989</v>
      </c>
      <c r="I9" s="11">
        <f t="shared" si="0"/>
        <v>1</v>
      </c>
      <c r="J9" s="11">
        <f t="shared" si="0"/>
        <v>1</v>
      </c>
      <c r="K9" s="11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"/>
  <sheetViews>
    <sheetView showGridLines="0" topLeftCell="A157" zoomScale="70" zoomScaleNormal="70" workbookViewId="0">
      <selection activeCell="AA37" sqref="AA37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N9"/>
  <sheetViews>
    <sheetView showGridLines="0" zoomScale="120" zoomScaleNormal="120" workbookViewId="0">
      <selection activeCell="L3" sqref="L3:M9"/>
    </sheetView>
  </sheetViews>
  <sheetFormatPr baseColWidth="10" defaultRowHeight="15" x14ac:dyDescent="0.25"/>
  <sheetData>
    <row r="1" spans="1:14" ht="17.25" x14ac:dyDescent="0.3">
      <c r="A1" s="26" t="s">
        <v>60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12"/>
    </row>
    <row r="2" spans="1:14" s="2" customFormat="1" ht="15.75" thickBot="1" x14ac:dyDescent="0.3"/>
    <row r="3" spans="1:14" s="2" customFormat="1" ht="16.5" thickTop="1" thickBot="1" x14ac:dyDescent="0.3">
      <c r="A3" s="6"/>
      <c r="B3" s="16">
        <v>45292</v>
      </c>
      <c r="C3" s="16">
        <v>45323</v>
      </c>
      <c r="D3" s="16">
        <v>45352</v>
      </c>
      <c r="E3" s="16">
        <v>45383</v>
      </c>
      <c r="F3" s="16">
        <v>45413</v>
      </c>
      <c r="G3" s="16">
        <v>45444</v>
      </c>
      <c r="H3" s="16">
        <v>45474</v>
      </c>
      <c r="I3" s="16">
        <v>45505</v>
      </c>
      <c r="J3" s="16">
        <v>45536</v>
      </c>
      <c r="K3" s="16">
        <v>45566</v>
      </c>
    </row>
    <row r="4" spans="1:14" s="2" customFormat="1" ht="15.75" thickTop="1" x14ac:dyDescent="0.25">
      <c r="A4" s="7" t="s">
        <v>3</v>
      </c>
      <c r="B4" s="13">
        <v>0.3094170403587444</v>
      </c>
      <c r="C4" s="13">
        <v>0.39438202247191012</v>
      </c>
      <c r="D4" s="13">
        <v>0.31921824104234525</v>
      </c>
      <c r="E4" s="13">
        <v>0.43610785463071511</v>
      </c>
      <c r="F4" s="13">
        <v>0.44914285714285712</v>
      </c>
      <c r="G4" s="13">
        <v>0.32350049164208455</v>
      </c>
      <c r="H4" s="13">
        <v>0.36454849498327757</v>
      </c>
      <c r="I4" s="13">
        <v>0.4026602176541717</v>
      </c>
      <c r="J4" s="13">
        <v>0.3617929562433298</v>
      </c>
      <c r="K4" s="13">
        <v>0.39514563106796119</v>
      </c>
    </row>
    <row r="5" spans="1:14" s="2" customFormat="1" x14ac:dyDescent="0.25">
      <c r="A5" s="8" t="s">
        <v>2</v>
      </c>
      <c r="B5" s="14">
        <v>0.16816143497757849</v>
      </c>
      <c r="C5" s="14">
        <v>0.21797752808988763</v>
      </c>
      <c r="D5" s="14">
        <v>0.18566775244299674</v>
      </c>
      <c r="E5" s="14">
        <v>0.15240328253223914</v>
      </c>
      <c r="F5" s="14">
        <v>0.20114285714285715</v>
      </c>
      <c r="G5" s="14">
        <v>0.23107177974434612</v>
      </c>
      <c r="H5" s="14">
        <v>0.17474916387959866</v>
      </c>
      <c r="I5" s="14">
        <v>0.20556227327690446</v>
      </c>
      <c r="J5" s="14">
        <v>0.20811099252934898</v>
      </c>
      <c r="K5" s="14">
        <v>0.15436893203883495</v>
      </c>
    </row>
    <row r="6" spans="1:14" s="2" customFormat="1" x14ac:dyDescent="0.25">
      <c r="A6" s="8" t="s">
        <v>5</v>
      </c>
      <c r="B6" s="14">
        <v>0.17040358744394618</v>
      </c>
      <c r="C6" s="14">
        <v>0.16516853932584269</v>
      </c>
      <c r="D6" s="14">
        <v>0.1997828447339848</v>
      </c>
      <c r="E6" s="14">
        <v>0.15123094958968347</v>
      </c>
      <c r="F6" s="14">
        <v>0.184</v>
      </c>
      <c r="G6" s="14">
        <v>0.21828908554572271</v>
      </c>
      <c r="H6" s="14">
        <v>0.18478260869565216</v>
      </c>
      <c r="I6" s="14">
        <v>0.15235792019347039</v>
      </c>
      <c r="J6" s="14">
        <v>0.22732123799359658</v>
      </c>
      <c r="K6" s="14">
        <v>0.21165048543689322</v>
      </c>
    </row>
    <row r="7" spans="1:14" s="2" customFormat="1" x14ac:dyDescent="0.25">
      <c r="A7" s="8" t="s">
        <v>6</v>
      </c>
      <c r="B7" s="14">
        <v>0.12443946188340807</v>
      </c>
      <c r="C7" s="14">
        <v>8.6516853932584264E-2</v>
      </c>
      <c r="D7" s="14">
        <v>0.11617806731813246</v>
      </c>
      <c r="E7" s="14">
        <v>9.1441969519343497E-2</v>
      </c>
      <c r="F7" s="14">
        <v>5.3714285714285714E-2</v>
      </c>
      <c r="G7" s="14">
        <v>8.5545722713864306E-2</v>
      </c>
      <c r="H7" s="14">
        <v>0.11120401337792642</v>
      </c>
      <c r="I7" s="14">
        <v>6.7714631197097946E-2</v>
      </c>
      <c r="J7" s="14">
        <v>7.6840981856990398E-2</v>
      </c>
      <c r="K7" s="14">
        <v>0.1145631067961165</v>
      </c>
    </row>
    <row r="8" spans="1:14" ht="15.75" thickBot="1" x14ac:dyDescent="0.3">
      <c r="A8" s="9" t="s">
        <v>7</v>
      </c>
      <c r="B8" s="15">
        <v>0.22757847533632286</v>
      </c>
      <c r="C8" s="15">
        <v>0.13595505617977527</v>
      </c>
      <c r="D8" s="15">
        <v>0.17915309446254071</v>
      </c>
      <c r="E8" s="15">
        <v>0.16881594372801875</v>
      </c>
      <c r="F8" s="15">
        <v>0.112</v>
      </c>
      <c r="G8" s="15">
        <v>0.1415929203539823</v>
      </c>
      <c r="H8" s="15">
        <v>0.16471571906354515</v>
      </c>
      <c r="I8" s="15">
        <v>0.1717049576783555</v>
      </c>
      <c r="J8" s="15">
        <v>0.12593383137673425</v>
      </c>
      <c r="K8" s="15">
        <v>0.12427184466019417</v>
      </c>
    </row>
    <row r="9" spans="1:14" s="5" customFormat="1" ht="15.75" thickTop="1" x14ac:dyDescent="0.25">
      <c r="B9" s="11">
        <f t="shared" ref="B9:K9" si="0">SUM(B4:B8)</f>
        <v>1</v>
      </c>
      <c r="C9" s="11">
        <f t="shared" si="0"/>
        <v>1</v>
      </c>
      <c r="D9" s="11">
        <f t="shared" si="0"/>
        <v>0.99999999999999989</v>
      </c>
      <c r="E9" s="11">
        <f t="shared" si="0"/>
        <v>0.99999999999999989</v>
      </c>
      <c r="F9" s="11">
        <f t="shared" si="0"/>
        <v>1</v>
      </c>
      <c r="G9" s="11">
        <f t="shared" si="0"/>
        <v>1</v>
      </c>
      <c r="H9" s="11">
        <f t="shared" si="0"/>
        <v>0.99999999999999978</v>
      </c>
      <c r="I9" s="11">
        <f t="shared" si="0"/>
        <v>1</v>
      </c>
      <c r="J9" s="11">
        <f t="shared" si="0"/>
        <v>1</v>
      </c>
      <c r="K9" s="11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48"/>
  <sheetViews>
    <sheetView showGridLines="0" zoomScale="120" zoomScaleNormal="120" workbookViewId="0">
      <selection activeCell="L42" sqref="L42:M48"/>
    </sheetView>
  </sheetViews>
  <sheetFormatPr baseColWidth="10" defaultRowHeight="15" x14ac:dyDescent="0.25"/>
  <sheetData>
    <row r="1" spans="1:13" ht="17.25" x14ac:dyDescent="0.3">
      <c r="A1" s="26" t="s">
        <v>61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s="2" customFormat="1" ht="15.75" thickBot="1" x14ac:dyDescent="0.3"/>
    <row r="3" spans="1:13" s="2" customFormat="1" ht="16.5" thickTop="1" thickBot="1" x14ac:dyDescent="0.3">
      <c r="A3" s="6"/>
      <c r="B3" s="16">
        <v>45292</v>
      </c>
      <c r="C3" s="16">
        <v>45323</v>
      </c>
      <c r="D3" s="16">
        <v>45352</v>
      </c>
      <c r="E3" s="16">
        <v>45383</v>
      </c>
      <c r="F3" s="16">
        <v>45413</v>
      </c>
      <c r="G3" s="16">
        <v>45444</v>
      </c>
      <c r="H3" s="16">
        <v>45474</v>
      </c>
      <c r="I3" s="16">
        <v>45505</v>
      </c>
      <c r="J3" s="16">
        <v>45536</v>
      </c>
      <c r="K3" s="16">
        <v>45566</v>
      </c>
    </row>
    <row r="4" spans="1:13" s="2" customFormat="1" ht="15.75" thickTop="1" x14ac:dyDescent="0.25">
      <c r="A4" s="7" t="s">
        <v>0</v>
      </c>
      <c r="B4" s="13">
        <v>0.29898648648648651</v>
      </c>
      <c r="C4" s="13">
        <v>0.32467532467532467</v>
      </c>
      <c r="D4" s="13">
        <v>0.25988700564971751</v>
      </c>
      <c r="E4" s="13">
        <v>0.1932059447983015</v>
      </c>
      <c r="F4" s="13">
        <v>0.29558541266794625</v>
      </c>
      <c r="G4" s="13">
        <v>0.26142595978062155</v>
      </c>
      <c r="H4" s="13">
        <v>0.30049875311720697</v>
      </c>
      <c r="I4" s="13">
        <v>0.26248775710088151</v>
      </c>
      <c r="J4" s="13">
        <v>0.10634328358208955</v>
      </c>
      <c r="K4" s="13">
        <v>0.17553191489361702</v>
      </c>
    </row>
    <row r="5" spans="1:13" s="2" customFormat="1" x14ac:dyDescent="0.25">
      <c r="A5" s="8" t="s">
        <v>1</v>
      </c>
      <c r="B5" s="14">
        <v>5.4054054054054057E-2</v>
      </c>
      <c r="C5" s="14">
        <v>0.17473435655253838</v>
      </c>
      <c r="D5" s="14">
        <v>0.12146892655367232</v>
      </c>
      <c r="E5" s="14">
        <v>9.5541401273885357E-2</v>
      </c>
      <c r="F5" s="14">
        <v>3.6468330134357005E-2</v>
      </c>
      <c r="G5" s="14">
        <v>7.3126142595978064E-2</v>
      </c>
      <c r="H5" s="14">
        <v>6.7331670822942641E-2</v>
      </c>
      <c r="I5" s="14">
        <v>4.701273261508325E-2</v>
      </c>
      <c r="J5" s="14">
        <v>0.10074626865671642</v>
      </c>
      <c r="K5" s="14">
        <v>0.11835106382978723</v>
      </c>
    </row>
    <row r="6" spans="1:13" s="2" customFormat="1" x14ac:dyDescent="0.25">
      <c r="A6" s="8" t="s">
        <v>14</v>
      </c>
      <c r="B6" s="14">
        <v>0.125</v>
      </c>
      <c r="C6" s="14">
        <v>0.13459268004722549</v>
      </c>
      <c r="D6" s="14">
        <v>0.16384180790960451</v>
      </c>
      <c r="E6" s="14">
        <v>0.16772823779193205</v>
      </c>
      <c r="F6" s="14">
        <v>0.16122840690978887</v>
      </c>
      <c r="G6" s="14">
        <v>0.1206581352833638</v>
      </c>
      <c r="H6" s="14">
        <v>0.13216957605985039</v>
      </c>
      <c r="I6" s="14">
        <v>0.12536728697355534</v>
      </c>
      <c r="J6" s="14">
        <v>0.25559701492537312</v>
      </c>
      <c r="K6" s="14">
        <v>0.15026595744680851</v>
      </c>
    </row>
    <row r="7" spans="1:13" s="2" customFormat="1" x14ac:dyDescent="0.25">
      <c r="A7" s="8" t="s">
        <v>15</v>
      </c>
      <c r="B7" s="14">
        <v>0.17905405405405406</v>
      </c>
      <c r="C7" s="14">
        <v>0.19716646989374262</v>
      </c>
      <c r="D7" s="14">
        <v>0.20903954802259886</v>
      </c>
      <c r="E7" s="14">
        <v>0.16560509554140126</v>
      </c>
      <c r="F7" s="14">
        <v>0.15738963531669867</v>
      </c>
      <c r="G7" s="14">
        <v>0.16270566727605118</v>
      </c>
      <c r="H7" s="14">
        <v>0.1059850374064838</v>
      </c>
      <c r="I7" s="14">
        <v>6.1704211557296766E-2</v>
      </c>
      <c r="J7" s="14">
        <v>0.23507462686567165</v>
      </c>
      <c r="K7" s="14">
        <v>0.12234042553191489</v>
      </c>
    </row>
    <row r="8" spans="1:13" ht="15.75" thickBot="1" x14ac:dyDescent="0.3">
      <c r="A8" s="9" t="s">
        <v>7</v>
      </c>
      <c r="B8" s="15">
        <v>0.34290540540540543</v>
      </c>
      <c r="C8" s="15">
        <v>0.16883116883116883</v>
      </c>
      <c r="D8" s="15">
        <v>0.24576271186440679</v>
      </c>
      <c r="E8" s="15">
        <v>0.37791932059447986</v>
      </c>
      <c r="F8" s="15">
        <v>0.34932821497120919</v>
      </c>
      <c r="G8" s="15">
        <v>0.38208409506398539</v>
      </c>
      <c r="H8" s="15">
        <v>0.3940149625935162</v>
      </c>
      <c r="I8" s="15">
        <v>0.50342801175318319</v>
      </c>
      <c r="J8" s="15">
        <v>0.30223880597014924</v>
      </c>
      <c r="K8" s="15">
        <v>0.43351063829787234</v>
      </c>
    </row>
    <row r="9" spans="1:13" s="5" customFormat="1" ht="15.75" thickTop="1" x14ac:dyDescent="0.25">
      <c r="B9" s="11">
        <v>1</v>
      </c>
      <c r="C9" s="11">
        <v>1</v>
      </c>
      <c r="D9" s="11">
        <v>1</v>
      </c>
      <c r="E9" s="11">
        <v>1</v>
      </c>
      <c r="F9" s="11">
        <v>1</v>
      </c>
      <c r="G9" s="11">
        <v>1</v>
      </c>
      <c r="H9" s="11">
        <v>1</v>
      </c>
      <c r="I9" s="11">
        <v>1</v>
      </c>
      <c r="J9" s="11">
        <v>1</v>
      </c>
      <c r="K9" s="11">
        <v>1</v>
      </c>
    </row>
    <row r="40" spans="1:13" ht="17.25" x14ac:dyDescent="0.3">
      <c r="A40" s="26" t="s">
        <v>62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</row>
    <row r="41" spans="1:13" s="2" customFormat="1" ht="15.75" thickBot="1" x14ac:dyDescent="0.3"/>
    <row r="42" spans="1:13" s="2" customFormat="1" ht="16.5" thickTop="1" thickBot="1" x14ac:dyDescent="0.3">
      <c r="A42" s="6"/>
      <c r="B42" s="16">
        <v>45292</v>
      </c>
      <c r="C42" s="16">
        <v>45323</v>
      </c>
      <c r="D42" s="16">
        <v>45352</v>
      </c>
      <c r="E42" s="16">
        <v>45383</v>
      </c>
      <c r="F42" s="16">
        <v>45413</v>
      </c>
      <c r="G42" s="16">
        <v>45444</v>
      </c>
      <c r="H42" s="16">
        <v>45474</v>
      </c>
      <c r="I42" s="16">
        <v>45505</v>
      </c>
      <c r="J42" s="16">
        <v>45536</v>
      </c>
      <c r="K42" s="16">
        <v>45566</v>
      </c>
    </row>
    <row r="43" spans="1:13" s="2" customFormat="1" ht="15.75" thickTop="1" x14ac:dyDescent="0.25">
      <c r="A43" s="7" t="s">
        <v>0</v>
      </c>
      <c r="B43" s="13">
        <v>0.26323529411764707</v>
      </c>
      <c r="C43" s="13">
        <v>0.28856243441762852</v>
      </c>
      <c r="D43" s="13">
        <v>0.22276029055690072</v>
      </c>
      <c r="E43" s="13">
        <v>0.1563573883161512</v>
      </c>
      <c r="F43" s="13">
        <v>0.25752508361204013</v>
      </c>
      <c r="G43" s="13">
        <v>0.19778699861687413</v>
      </c>
      <c r="H43" s="13">
        <v>0.28454332552693207</v>
      </c>
      <c r="I43" s="13">
        <v>0.23695844385499559</v>
      </c>
      <c r="J43" s="13">
        <v>0.10130718954248366</v>
      </c>
      <c r="K43" s="13">
        <v>0.15468607825295724</v>
      </c>
    </row>
    <row r="44" spans="1:13" s="2" customFormat="1" x14ac:dyDescent="0.25">
      <c r="A44" s="8" t="s">
        <v>1</v>
      </c>
      <c r="B44" s="14">
        <v>5.4411764705882354E-2</v>
      </c>
      <c r="C44" s="14">
        <v>0.15739769150052466</v>
      </c>
      <c r="D44" s="14">
        <v>0.11138014527845036</v>
      </c>
      <c r="E44" s="14">
        <v>7.7319587628865982E-2</v>
      </c>
      <c r="F44" s="14">
        <v>3.177257525083612E-2</v>
      </c>
      <c r="G44" s="14">
        <v>5.5325034578146609E-2</v>
      </c>
      <c r="H44" s="14">
        <v>6.4402810304449651E-2</v>
      </c>
      <c r="I44" s="14">
        <v>4.4208664898320073E-2</v>
      </c>
      <c r="J44" s="14">
        <v>8.8235294117647065E-2</v>
      </c>
      <c r="K44" s="14">
        <v>9.0991810737033663E-2</v>
      </c>
    </row>
    <row r="45" spans="1:13" s="2" customFormat="1" x14ac:dyDescent="0.25">
      <c r="A45" s="8" t="s">
        <v>14</v>
      </c>
      <c r="B45" s="14">
        <v>0.12352941176470589</v>
      </c>
      <c r="C45" s="14">
        <v>0.12696747114375656</v>
      </c>
      <c r="D45" s="14">
        <v>0.14891041162227603</v>
      </c>
      <c r="E45" s="14">
        <v>0.15120274914089346</v>
      </c>
      <c r="F45" s="14">
        <v>0.14046822742474915</v>
      </c>
      <c r="G45" s="14">
        <v>0.10511756569847856</v>
      </c>
      <c r="H45" s="14">
        <v>0.1323185011709602</v>
      </c>
      <c r="I45" s="14">
        <v>0.1184792219274978</v>
      </c>
      <c r="J45" s="14">
        <v>0.22712418300653595</v>
      </c>
      <c r="K45" s="14">
        <v>0.11282984531392175</v>
      </c>
    </row>
    <row r="46" spans="1:13" s="2" customFormat="1" x14ac:dyDescent="0.25">
      <c r="A46" s="8" t="s">
        <v>15</v>
      </c>
      <c r="B46" s="14">
        <v>0.19705882352941176</v>
      </c>
      <c r="C46" s="14">
        <v>0.22035676810073451</v>
      </c>
      <c r="D46" s="14">
        <v>0.21670702179176757</v>
      </c>
      <c r="E46" s="14">
        <v>0.20103092783505155</v>
      </c>
      <c r="F46" s="14">
        <v>0.15217391304347827</v>
      </c>
      <c r="G46" s="14">
        <v>0.16182572614107885</v>
      </c>
      <c r="H46" s="14">
        <v>0.10304449648711944</v>
      </c>
      <c r="I46" s="14">
        <v>6.8965517241379309E-2</v>
      </c>
      <c r="J46" s="14">
        <v>0.24183006535947713</v>
      </c>
      <c r="K46" s="14">
        <v>0.13193812556869883</v>
      </c>
    </row>
    <row r="47" spans="1:13" ht="15.75" thickBot="1" x14ac:dyDescent="0.3">
      <c r="A47" s="9" t="s">
        <v>7</v>
      </c>
      <c r="B47" s="15">
        <v>0.36176470588235293</v>
      </c>
      <c r="C47" s="15">
        <v>0.20671563483735572</v>
      </c>
      <c r="D47" s="15">
        <v>0.30024213075060535</v>
      </c>
      <c r="E47" s="15">
        <v>0.41408934707903783</v>
      </c>
      <c r="F47" s="15">
        <v>0.41806020066889632</v>
      </c>
      <c r="G47" s="15">
        <v>0.47994467496542187</v>
      </c>
      <c r="H47" s="15">
        <v>0.41569086651053866</v>
      </c>
      <c r="I47" s="15">
        <v>0.53138815207780721</v>
      </c>
      <c r="J47" s="15">
        <v>0.34150326797385622</v>
      </c>
      <c r="K47" s="15">
        <v>0.50955414012738853</v>
      </c>
    </row>
    <row r="48" spans="1:13" s="5" customFormat="1" ht="15.75" thickTop="1" x14ac:dyDescent="0.25">
      <c r="B48" s="11">
        <v>1</v>
      </c>
      <c r="C48" s="11">
        <v>1</v>
      </c>
      <c r="D48" s="11">
        <v>1</v>
      </c>
      <c r="E48" s="11">
        <v>1</v>
      </c>
      <c r="F48" s="11">
        <v>1</v>
      </c>
      <c r="G48" s="11">
        <v>1</v>
      </c>
      <c r="H48" s="11">
        <v>1</v>
      </c>
      <c r="I48" s="11">
        <v>1</v>
      </c>
      <c r="J48" s="11">
        <v>1</v>
      </c>
      <c r="K48" s="11">
        <v>1</v>
      </c>
    </row>
  </sheetData>
  <mergeCells count="2">
    <mergeCell ref="A1:M1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N9"/>
  <sheetViews>
    <sheetView showGridLines="0" zoomScale="120" zoomScaleNormal="120" workbookViewId="0">
      <selection activeCell="L4" sqref="L3:M9"/>
    </sheetView>
  </sheetViews>
  <sheetFormatPr baseColWidth="10" defaultRowHeight="15" x14ac:dyDescent="0.25"/>
  <sheetData>
    <row r="1" spans="1:14" ht="17.25" x14ac:dyDescent="0.3">
      <c r="A1" s="26" t="s">
        <v>60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12"/>
    </row>
    <row r="2" spans="1:14" s="2" customFormat="1" ht="15.75" thickBot="1" x14ac:dyDescent="0.3"/>
    <row r="3" spans="1:14" s="2" customFormat="1" ht="16.5" thickTop="1" thickBot="1" x14ac:dyDescent="0.3">
      <c r="A3" s="6"/>
      <c r="B3" s="16">
        <v>45292</v>
      </c>
      <c r="C3" s="16">
        <v>45323</v>
      </c>
      <c r="D3" s="16">
        <v>45352</v>
      </c>
      <c r="E3" s="16">
        <v>45383</v>
      </c>
      <c r="F3" s="16">
        <v>45413</v>
      </c>
      <c r="G3" s="16">
        <v>45444</v>
      </c>
      <c r="H3" s="16">
        <v>45474</v>
      </c>
      <c r="I3" s="16">
        <v>45505</v>
      </c>
      <c r="J3" s="16">
        <v>45536</v>
      </c>
      <c r="K3" s="16">
        <v>45566</v>
      </c>
    </row>
    <row r="4" spans="1:14" s="2" customFormat="1" ht="15.75" thickTop="1" x14ac:dyDescent="0.25">
      <c r="A4" s="7" t="s">
        <v>0</v>
      </c>
      <c r="B4" s="13">
        <v>0.58064516129032262</v>
      </c>
      <c r="C4" s="13">
        <v>0.57961783439490444</v>
      </c>
      <c r="D4" s="13">
        <v>0.62757640369580669</v>
      </c>
      <c r="E4" s="13">
        <v>0.4627696590118302</v>
      </c>
      <c r="F4" s="13">
        <v>0.53347135955831604</v>
      </c>
      <c r="G4" s="13">
        <v>0.55311355311355315</v>
      </c>
      <c r="H4" s="13">
        <v>0.5655512890839276</v>
      </c>
      <c r="I4" s="13">
        <v>0.51972318339100343</v>
      </c>
      <c r="J4" s="13">
        <v>0.54289544235924936</v>
      </c>
      <c r="K4" s="13">
        <v>0.53553719008264467</v>
      </c>
    </row>
    <row r="5" spans="1:14" s="2" customFormat="1" x14ac:dyDescent="0.25">
      <c r="A5" s="8" t="s">
        <v>1</v>
      </c>
      <c r="B5" s="14">
        <v>8.5521380345086273E-2</v>
      </c>
      <c r="C5" s="14">
        <v>0.12314225053078556</v>
      </c>
      <c r="D5" s="14">
        <v>0.11158493248045487</v>
      </c>
      <c r="E5" s="14">
        <v>0.10368823938761308</v>
      </c>
      <c r="F5" s="14">
        <v>9.5238095238095233E-2</v>
      </c>
      <c r="G5" s="14">
        <v>9.6703296703296707E-2</v>
      </c>
      <c r="H5" s="14">
        <v>7.5699396599012619E-2</v>
      </c>
      <c r="I5" s="14">
        <v>9.8269896193771633E-2</v>
      </c>
      <c r="J5" s="14">
        <v>0.1146112600536193</v>
      </c>
      <c r="K5" s="14">
        <v>9.366391184573003E-2</v>
      </c>
    </row>
    <row r="6" spans="1:14" s="2" customFormat="1" x14ac:dyDescent="0.25">
      <c r="A6" s="8" t="s">
        <v>14</v>
      </c>
      <c r="B6" s="14">
        <v>0.15753938484621155</v>
      </c>
      <c r="C6" s="14">
        <v>0.18046709129511676</v>
      </c>
      <c r="D6" s="14">
        <v>0.17484008528784648</v>
      </c>
      <c r="E6" s="14">
        <v>0.24147529575504523</v>
      </c>
      <c r="F6" s="14">
        <v>0.2318840579710145</v>
      </c>
      <c r="G6" s="14">
        <v>0.22564102564102564</v>
      </c>
      <c r="H6" s="14">
        <v>0.19473395501919913</v>
      </c>
      <c r="I6" s="14">
        <v>0.16401384083044981</v>
      </c>
      <c r="J6" s="14">
        <v>0.23726541554959785</v>
      </c>
      <c r="K6" s="14">
        <v>0.16969696969696971</v>
      </c>
    </row>
    <row r="7" spans="1:14" s="2" customFormat="1" x14ac:dyDescent="0.25">
      <c r="A7" s="8" t="s">
        <v>15</v>
      </c>
      <c r="B7" s="14">
        <v>8.4771192798199543E-2</v>
      </c>
      <c r="C7" s="14">
        <v>3.4677990092002828E-2</v>
      </c>
      <c r="D7" s="14">
        <v>3.6958066808813077E-2</v>
      </c>
      <c r="E7" s="14">
        <v>9.1858037578288101E-2</v>
      </c>
      <c r="F7" s="14">
        <v>6.8322981366459631E-2</v>
      </c>
      <c r="G7" s="14">
        <v>4.7619047619047616E-2</v>
      </c>
      <c r="H7" s="14">
        <v>6.4179923203510694E-2</v>
      </c>
      <c r="I7" s="14">
        <v>7.5432525951557097E-2</v>
      </c>
      <c r="J7" s="14">
        <v>4.5576407506702415E-2</v>
      </c>
      <c r="K7" s="14">
        <v>8.7052341597796137E-2</v>
      </c>
    </row>
    <row r="8" spans="1:14" ht="15.75" thickBot="1" x14ac:dyDescent="0.3">
      <c r="A8" s="9" t="s">
        <v>7</v>
      </c>
      <c r="B8" s="15">
        <v>9.1522880720180042E-2</v>
      </c>
      <c r="C8" s="15">
        <v>8.209483368719038E-2</v>
      </c>
      <c r="D8" s="15">
        <v>4.9040511727078892E-2</v>
      </c>
      <c r="E8" s="15">
        <v>0.10020876826722339</v>
      </c>
      <c r="F8" s="15">
        <v>7.108350586611456E-2</v>
      </c>
      <c r="G8" s="15">
        <v>7.6923076923076927E-2</v>
      </c>
      <c r="H8" s="15">
        <v>9.9835436094349972E-2</v>
      </c>
      <c r="I8" s="15">
        <v>0.14256055363321798</v>
      </c>
      <c r="J8" s="15">
        <v>5.9651474530831097E-2</v>
      </c>
      <c r="K8" s="15">
        <v>0.1140495867768595</v>
      </c>
    </row>
    <row r="9" spans="1:14" s="5" customFormat="1" ht="15.75" thickTop="1" x14ac:dyDescent="0.25">
      <c r="B9" s="11">
        <f t="shared" ref="B9:K9" si="0">SUM(B4:B8)</f>
        <v>1</v>
      </c>
      <c r="C9" s="11">
        <f t="shared" si="0"/>
        <v>0.99999999999999989</v>
      </c>
      <c r="D9" s="11">
        <f t="shared" si="0"/>
        <v>1</v>
      </c>
      <c r="E9" s="11">
        <f t="shared" si="0"/>
        <v>1</v>
      </c>
      <c r="F9" s="11">
        <f t="shared" si="0"/>
        <v>1</v>
      </c>
      <c r="G9" s="11">
        <f t="shared" si="0"/>
        <v>1</v>
      </c>
      <c r="H9" s="11">
        <f t="shared" si="0"/>
        <v>1</v>
      </c>
      <c r="I9" s="11">
        <f t="shared" si="0"/>
        <v>0.99999999999999989</v>
      </c>
      <c r="J9" s="11">
        <f t="shared" si="0"/>
        <v>1.0000000000000002</v>
      </c>
      <c r="K9" s="11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90"/>
  <sheetViews>
    <sheetView showGridLines="0" zoomScaleNormal="100" workbookViewId="0">
      <selection activeCell="L84" sqref="L84:M90"/>
    </sheetView>
  </sheetViews>
  <sheetFormatPr baseColWidth="10" defaultRowHeight="15" x14ac:dyDescent="0.25"/>
  <sheetData>
    <row r="1" spans="1:13" ht="17.25" x14ac:dyDescent="0.3">
      <c r="A1" s="26" t="s">
        <v>23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s="2" customFormat="1" ht="15.75" thickBot="1" x14ac:dyDescent="0.3">
      <c r="A2" s="2" t="s">
        <v>16</v>
      </c>
    </row>
    <row r="3" spans="1:13" s="2" customFormat="1" ht="16.5" thickTop="1" thickBot="1" x14ac:dyDescent="0.3">
      <c r="A3" s="6"/>
      <c r="B3" s="16">
        <v>45292</v>
      </c>
      <c r="C3" s="16">
        <v>45323</v>
      </c>
      <c r="D3" s="16">
        <v>45352</v>
      </c>
      <c r="E3" s="16">
        <v>45383</v>
      </c>
      <c r="F3" s="16">
        <v>45413</v>
      </c>
      <c r="G3" s="16">
        <v>45444</v>
      </c>
      <c r="H3" s="16">
        <v>45474</v>
      </c>
      <c r="I3" s="16">
        <v>45505</v>
      </c>
      <c r="J3" s="16">
        <v>45536</v>
      </c>
      <c r="K3" s="16">
        <v>45566</v>
      </c>
    </row>
    <row r="4" spans="1:13" s="2" customFormat="1" ht="15.75" thickTop="1" x14ac:dyDescent="0.25">
      <c r="A4" s="7" t="s">
        <v>0</v>
      </c>
      <c r="B4" s="13">
        <v>0.32488479262672809</v>
      </c>
      <c r="C4" s="13">
        <v>0.37912087912087911</v>
      </c>
      <c r="D4" s="13">
        <v>0.47744360902255639</v>
      </c>
      <c r="E4" s="13">
        <v>0.36935866983372923</v>
      </c>
      <c r="F4" s="13">
        <v>0.30178326474622769</v>
      </c>
      <c r="G4" s="13">
        <v>0.38239757207890746</v>
      </c>
      <c r="H4" s="13">
        <v>0.33615819209039549</v>
      </c>
      <c r="I4" s="13">
        <v>0.36510500807754442</v>
      </c>
      <c r="J4" s="13">
        <v>0.33823529411764708</v>
      </c>
      <c r="K4" s="13">
        <v>0.38095238095238093</v>
      </c>
    </row>
    <row r="5" spans="1:13" s="2" customFormat="1" x14ac:dyDescent="0.25">
      <c r="A5" s="8" t="s">
        <v>1</v>
      </c>
      <c r="B5" s="14">
        <v>0.22119815668202766</v>
      </c>
      <c r="C5" s="14">
        <v>0.16117216117216118</v>
      </c>
      <c r="D5" s="14">
        <v>0.17293233082706766</v>
      </c>
      <c r="E5" s="14">
        <v>0.18052256532066507</v>
      </c>
      <c r="F5" s="14">
        <v>0.17421124828532236</v>
      </c>
      <c r="G5" s="14">
        <v>0.1062215477996965</v>
      </c>
      <c r="H5" s="14">
        <v>0.17231638418079095</v>
      </c>
      <c r="I5" s="14">
        <v>0.14378029079159935</v>
      </c>
      <c r="J5" s="14">
        <v>0.15625</v>
      </c>
      <c r="K5" s="14">
        <v>0.18095238095238095</v>
      </c>
    </row>
    <row r="6" spans="1:13" s="2" customFormat="1" x14ac:dyDescent="0.25">
      <c r="A6" s="8" t="s">
        <v>14</v>
      </c>
      <c r="B6" s="14">
        <v>0.11981566820276497</v>
      </c>
      <c r="C6" s="14">
        <v>0.10805860805860806</v>
      </c>
      <c r="D6" s="14">
        <v>0.14097744360902256</v>
      </c>
      <c r="E6" s="14">
        <v>0.12945368171021376</v>
      </c>
      <c r="F6" s="14">
        <v>0.16598079561042525</v>
      </c>
      <c r="G6" s="14">
        <v>0.16084977238239756</v>
      </c>
      <c r="H6" s="14">
        <v>0.14265536723163841</v>
      </c>
      <c r="I6" s="14">
        <v>0.12762520193861066</v>
      </c>
      <c r="J6" s="14">
        <v>0.14522058823529413</v>
      </c>
      <c r="K6" s="14">
        <v>0.12952380952380951</v>
      </c>
    </row>
    <row r="7" spans="1:13" s="2" customFormat="1" x14ac:dyDescent="0.25">
      <c r="A7" s="8" t="s">
        <v>15</v>
      </c>
      <c r="B7" s="14">
        <v>0.15668202764976957</v>
      </c>
      <c r="C7" s="14">
        <v>7.1428571428571425E-2</v>
      </c>
      <c r="D7" s="14">
        <v>8.0827067669172928E-2</v>
      </c>
      <c r="E7" s="14">
        <v>7.6009501187648459E-2</v>
      </c>
      <c r="F7" s="14">
        <v>9.327846364883402E-2</v>
      </c>
      <c r="G7" s="14">
        <v>8.3459787556904405E-2</v>
      </c>
      <c r="H7" s="14">
        <v>8.6158192090395477E-2</v>
      </c>
      <c r="I7" s="14">
        <v>9.5315024232633286E-2</v>
      </c>
      <c r="J7" s="14">
        <v>0.15441176470588236</v>
      </c>
      <c r="K7" s="14">
        <v>7.047619047619047E-2</v>
      </c>
    </row>
    <row r="8" spans="1:13" ht="15.75" thickBot="1" x14ac:dyDescent="0.3">
      <c r="A8" s="9" t="s">
        <v>7</v>
      </c>
      <c r="B8" s="15">
        <v>0.17741935483870969</v>
      </c>
      <c r="C8" s="15">
        <v>0.28021978021978022</v>
      </c>
      <c r="D8" s="15">
        <v>0.12781954887218044</v>
      </c>
      <c r="E8" s="15">
        <v>0.24465558194774348</v>
      </c>
      <c r="F8" s="15">
        <v>0.26474622770919065</v>
      </c>
      <c r="G8" s="15">
        <v>0.26707132018209406</v>
      </c>
      <c r="H8" s="15">
        <v>0.26271186440677968</v>
      </c>
      <c r="I8" s="15">
        <v>0.26817447495961227</v>
      </c>
      <c r="J8" s="15">
        <v>0.20588235294117646</v>
      </c>
      <c r="K8" s="15">
        <v>0.23809523809523808</v>
      </c>
    </row>
    <row r="9" spans="1:13" s="5" customFormat="1" ht="15.75" thickTop="1" x14ac:dyDescent="0.25">
      <c r="B9" s="11">
        <v>1</v>
      </c>
      <c r="C9" s="11">
        <v>0.99999999999999989</v>
      </c>
      <c r="D9" s="11">
        <v>1</v>
      </c>
      <c r="E9" s="11">
        <v>1</v>
      </c>
      <c r="F9" s="11">
        <v>0.99999999999999989</v>
      </c>
      <c r="G9" s="11">
        <v>1</v>
      </c>
      <c r="H9" s="11">
        <v>1</v>
      </c>
      <c r="I9" s="11">
        <v>1</v>
      </c>
      <c r="J9" s="11">
        <v>1</v>
      </c>
      <c r="K9" s="11">
        <v>1</v>
      </c>
    </row>
    <row r="40" spans="1:13" ht="17.25" x14ac:dyDescent="0.3">
      <c r="A40" s="26" t="s">
        <v>24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</row>
    <row r="41" spans="1:13" s="2" customFormat="1" ht="15.75" thickBot="1" x14ac:dyDescent="0.3"/>
    <row r="42" spans="1:13" s="2" customFormat="1" ht="16.5" thickTop="1" thickBot="1" x14ac:dyDescent="0.3">
      <c r="A42" s="6"/>
      <c r="B42" s="16">
        <v>45292</v>
      </c>
      <c r="C42" s="16">
        <v>45323</v>
      </c>
      <c r="D42" s="16">
        <v>45352</v>
      </c>
      <c r="E42" s="16">
        <v>45383</v>
      </c>
      <c r="F42" s="16">
        <v>45413</v>
      </c>
      <c r="G42" s="16">
        <v>45444</v>
      </c>
      <c r="H42" s="16">
        <v>45474</v>
      </c>
      <c r="I42" s="16">
        <v>45505</v>
      </c>
      <c r="J42" s="16">
        <v>45536</v>
      </c>
      <c r="K42" s="16">
        <v>45566</v>
      </c>
    </row>
    <row r="43" spans="1:13" s="2" customFormat="1" ht="15.75" thickTop="1" x14ac:dyDescent="0.25">
      <c r="A43" s="18" t="s">
        <v>8</v>
      </c>
      <c r="B43" s="13">
        <v>0.41408450704225352</v>
      </c>
      <c r="C43" s="13">
        <v>0.5010570824524313</v>
      </c>
      <c r="D43" s="13">
        <v>0.58835758835758833</v>
      </c>
      <c r="E43" s="13">
        <v>0.44812680115273773</v>
      </c>
      <c r="F43" s="13">
        <v>0.39834710743801655</v>
      </c>
      <c r="G43" s="13">
        <v>0.4259927797833935</v>
      </c>
      <c r="H43" s="13">
        <v>0.4175084175084175</v>
      </c>
      <c r="I43" s="13">
        <v>0.39382940108892922</v>
      </c>
      <c r="J43" s="13">
        <v>0.36402569593147749</v>
      </c>
      <c r="K43" s="13">
        <v>0.42764578833693306</v>
      </c>
    </row>
    <row r="44" spans="1:13" s="2" customFormat="1" x14ac:dyDescent="0.25">
      <c r="A44" s="19" t="s">
        <v>9</v>
      </c>
      <c r="B44" s="14">
        <v>0.25633802816901408</v>
      </c>
      <c r="C44" s="14">
        <v>0.22621564482029599</v>
      </c>
      <c r="D44" s="14">
        <v>0.29106029106029108</v>
      </c>
      <c r="E44" s="14">
        <v>0.25648414985590778</v>
      </c>
      <c r="F44" s="14">
        <v>0.22975206611570248</v>
      </c>
      <c r="G44" s="14">
        <v>0.24007220216606498</v>
      </c>
      <c r="H44" s="14">
        <v>0.24579124579124578</v>
      </c>
      <c r="I44" s="14">
        <v>0.23411978221415608</v>
      </c>
      <c r="J44" s="14">
        <v>0.23554603854389722</v>
      </c>
      <c r="K44" s="14">
        <v>0.23326133909287258</v>
      </c>
    </row>
    <row r="45" spans="1:13" s="2" customFormat="1" x14ac:dyDescent="0.25">
      <c r="A45" s="19" t="s">
        <v>10</v>
      </c>
      <c r="B45" s="14">
        <v>0.13239436619718309</v>
      </c>
      <c r="C45" s="14">
        <v>0.1014799154334038</v>
      </c>
      <c r="D45" s="14">
        <v>5.4054054054054057E-2</v>
      </c>
      <c r="E45" s="14">
        <v>0.14121037463976946</v>
      </c>
      <c r="F45" s="14">
        <v>0.20661157024793389</v>
      </c>
      <c r="G45" s="14">
        <v>0.13718411552346571</v>
      </c>
      <c r="H45" s="14">
        <v>0.13131313131313133</v>
      </c>
      <c r="I45" s="14">
        <v>7.2595281306715068E-2</v>
      </c>
      <c r="J45" s="14">
        <v>0.11777301927194861</v>
      </c>
      <c r="K45" s="14">
        <v>0.12311015118790497</v>
      </c>
    </row>
    <row r="46" spans="1:13" s="2" customFormat="1" x14ac:dyDescent="0.25">
      <c r="A46" s="19" t="s">
        <v>11</v>
      </c>
      <c r="B46" s="14">
        <v>0.12676056338028169</v>
      </c>
      <c r="C46" s="14">
        <v>3.1712473572938688E-2</v>
      </c>
      <c r="D46" s="14">
        <v>2.9106029106029108E-2</v>
      </c>
      <c r="E46" s="14">
        <v>3.4582132564841501E-2</v>
      </c>
      <c r="F46" s="14">
        <v>3.6363636363636362E-2</v>
      </c>
      <c r="G46" s="14">
        <v>7.0397111913357402E-2</v>
      </c>
      <c r="H46" s="14">
        <v>7.0707070707070704E-2</v>
      </c>
      <c r="I46" s="14">
        <v>9.0744101633393831E-2</v>
      </c>
      <c r="J46" s="14">
        <v>0.10920770877944326</v>
      </c>
      <c r="K46" s="14">
        <v>0.1101511879049676</v>
      </c>
    </row>
    <row r="47" spans="1:13" ht="15.75" thickBot="1" x14ac:dyDescent="0.3">
      <c r="A47" s="20" t="s">
        <v>13</v>
      </c>
      <c r="B47" s="15">
        <v>7.0422535211267609E-2</v>
      </c>
      <c r="C47" s="15">
        <v>0.13953488372093023</v>
      </c>
      <c r="D47" s="15">
        <v>3.7422037422037424E-2</v>
      </c>
      <c r="E47" s="15">
        <v>0.11959654178674352</v>
      </c>
      <c r="F47" s="15">
        <v>0.12892561983471074</v>
      </c>
      <c r="G47" s="15">
        <v>0.1263537906137184</v>
      </c>
      <c r="H47" s="15">
        <v>0.13468013468013468</v>
      </c>
      <c r="I47" s="15">
        <v>0.20871143375680581</v>
      </c>
      <c r="J47" s="15">
        <v>0.17344753747323341</v>
      </c>
      <c r="K47" s="15">
        <v>0.10583153347732181</v>
      </c>
    </row>
    <row r="48" spans="1:13" s="5" customFormat="1" ht="15.75" thickTop="1" x14ac:dyDescent="0.25">
      <c r="B48" s="17"/>
      <c r="C48" s="17"/>
      <c r="D48" s="11">
        <v>1</v>
      </c>
      <c r="E48" s="11">
        <v>1.0000000000000002</v>
      </c>
      <c r="F48" s="11">
        <v>1</v>
      </c>
      <c r="G48" s="11">
        <v>1</v>
      </c>
      <c r="H48" s="11">
        <v>1</v>
      </c>
      <c r="I48" s="11">
        <v>1</v>
      </c>
      <c r="J48" s="11">
        <v>1</v>
      </c>
      <c r="K48" s="11">
        <v>1</v>
      </c>
    </row>
    <row r="82" spans="1:13" ht="17.25" x14ac:dyDescent="0.3">
      <c r="A82" s="26" t="s">
        <v>25</v>
      </c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</row>
    <row r="83" spans="1:13" s="2" customFormat="1" ht="15.75" thickBot="1" x14ac:dyDescent="0.3"/>
    <row r="84" spans="1:13" s="2" customFormat="1" ht="16.5" thickTop="1" thickBot="1" x14ac:dyDescent="0.3">
      <c r="A84" s="6"/>
      <c r="B84" s="16">
        <v>45292</v>
      </c>
      <c r="C84" s="16">
        <v>45323</v>
      </c>
      <c r="D84" s="16">
        <v>45352</v>
      </c>
      <c r="E84" s="16">
        <v>45383</v>
      </c>
      <c r="F84" s="16">
        <v>45413</v>
      </c>
      <c r="G84" s="16">
        <v>45444</v>
      </c>
      <c r="H84" s="16">
        <v>45474</v>
      </c>
      <c r="I84" s="16">
        <v>45505</v>
      </c>
      <c r="J84" s="16">
        <v>45536</v>
      </c>
      <c r="K84" s="16">
        <v>45566</v>
      </c>
    </row>
    <row r="85" spans="1:13" s="2" customFormat="1" ht="15.75" thickTop="1" x14ac:dyDescent="0.25">
      <c r="A85" s="7" t="s">
        <v>0</v>
      </c>
      <c r="B85" s="13">
        <v>0.32914572864321606</v>
      </c>
      <c r="C85" s="13">
        <v>0.38963210702341139</v>
      </c>
      <c r="D85" s="13">
        <v>0.3190045248868778</v>
      </c>
      <c r="E85" s="13">
        <v>0.24293785310734464</v>
      </c>
      <c r="F85" s="13">
        <v>0.38947368421052631</v>
      </c>
      <c r="G85" s="13">
        <v>0.31671554252199413</v>
      </c>
      <c r="H85" s="13">
        <v>0.35648994515539306</v>
      </c>
      <c r="I85" s="13">
        <v>0.28985507246376813</v>
      </c>
      <c r="J85" s="13">
        <v>6.545454545454546E-2</v>
      </c>
      <c r="K85" s="13">
        <v>0.18061674008810572</v>
      </c>
    </row>
    <row r="86" spans="1:13" s="2" customFormat="1" x14ac:dyDescent="0.25">
      <c r="A86" s="8" t="s">
        <v>1</v>
      </c>
      <c r="B86" s="14">
        <v>2.5125628140703519E-2</v>
      </c>
      <c r="C86" s="14">
        <v>0.17224080267558528</v>
      </c>
      <c r="D86" s="14">
        <v>7.2398190045248875E-2</v>
      </c>
      <c r="E86" s="14">
        <v>6.2146892655367235E-2</v>
      </c>
      <c r="F86" s="14">
        <v>2.456140350877193E-2</v>
      </c>
      <c r="G86" s="14">
        <v>5.2785923753665691E-2</v>
      </c>
      <c r="H86" s="14">
        <v>5.3016453382084092E-2</v>
      </c>
      <c r="I86" s="14">
        <v>3.0303030303030304E-2</v>
      </c>
      <c r="J86" s="14">
        <v>0.04</v>
      </c>
      <c r="K86" s="14">
        <v>9.4713656387665199E-2</v>
      </c>
    </row>
    <row r="87" spans="1:13" s="2" customFormat="1" x14ac:dyDescent="0.25">
      <c r="A87" s="8" t="s">
        <v>14</v>
      </c>
      <c r="B87" s="14">
        <v>8.7939698492462318E-2</v>
      </c>
      <c r="C87" s="14">
        <v>6.5217391304347824E-2</v>
      </c>
      <c r="D87" s="14">
        <v>0.14479638009049775</v>
      </c>
      <c r="E87" s="14">
        <v>5.6497175141242938E-2</v>
      </c>
      <c r="F87" s="14">
        <v>0.10526315789473684</v>
      </c>
      <c r="G87" s="14">
        <v>5.865102639296188E-2</v>
      </c>
      <c r="H87" s="14">
        <v>7.4954296160877509E-2</v>
      </c>
      <c r="I87" s="14">
        <v>0.1225296442687747</v>
      </c>
      <c r="J87" s="14">
        <v>0.2290909090909091</v>
      </c>
      <c r="K87" s="14">
        <v>8.1497797356828189E-2</v>
      </c>
    </row>
    <row r="88" spans="1:13" s="2" customFormat="1" x14ac:dyDescent="0.25">
      <c r="A88" s="8" t="s">
        <v>15</v>
      </c>
      <c r="B88" s="14">
        <v>0.16331658291457288</v>
      </c>
      <c r="C88" s="14">
        <v>0.17892976588628762</v>
      </c>
      <c r="D88" s="14">
        <v>0.16289592760180996</v>
      </c>
      <c r="E88" s="14">
        <v>0.10169491525423729</v>
      </c>
      <c r="F88" s="14">
        <v>8.4210526315789472E-2</v>
      </c>
      <c r="G88" s="14">
        <v>5.5718475073313782E-2</v>
      </c>
      <c r="H88" s="14">
        <v>2.5594149908592323E-2</v>
      </c>
      <c r="I88" s="14">
        <v>4.4795783926218712E-2</v>
      </c>
      <c r="J88" s="14">
        <v>0.33090909090909093</v>
      </c>
      <c r="K88" s="14">
        <v>6.6079295154185022E-2</v>
      </c>
    </row>
    <row r="89" spans="1:13" ht="15.75" thickBot="1" x14ac:dyDescent="0.3">
      <c r="A89" s="9" t="s">
        <v>7</v>
      </c>
      <c r="B89" s="15">
        <v>0.39447236180904521</v>
      </c>
      <c r="C89" s="15">
        <v>0.1939799331103679</v>
      </c>
      <c r="D89" s="15">
        <v>0.3009049773755656</v>
      </c>
      <c r="E89" s="15">
        <v>0.53672316384180796</v>
      </c>
      <c r="F89" s="15">
        <v>0.39649122807017545</v>
      </c>
      <c r="G89" s="15">
        <v>0.5161290322580645</v>
      </c>
      <c r="H89" s="15">
        <v>0.489945155393053</v>
      </c>
      <c r="I89" s="15">
        <v>0.51251646903820813</v>
      </c>
      <c r="J89" s="15">
        <v>0.33454545454545453</v>
      </c>
      <c r="K89" s="15">
        <v>0.5770925110132159</v>
      </c>
    </row>
    <row r="90" spans="1:13" s="5" customFormat="1" ht="15.75" thickTop="1" x14ac:dyDescent="0.25">
      <c r="B90" s="17"/>
      <c r="C90" s="17"/>
      <c r="D90" s="11">
        <v>1</v>
      </c>
      <c r="E90" s="11">
        <v>1</v>
      </c>
      <c r="F90" s="11">
        <v>1</v>
      </c>
      <c r="G90" s="11">
        <v>1</v>
      </c>
      <c r="H90" s="11">
        <v>1</v>
      </c>
      <c r="I90" s="11">
        <v>1</v>
      </c>
      <c r="J90" s="11">
        <v>1</v>
      </c>
      <c r="K90" s="11">
        <v>1</v>
      </c>
    </row>
  </sheetData>
  <mergeCells count="3">
    <mergeCell ref="A1:M1"/>
    <mergeCell ref="A40:M40"/>
    <mergeCell ref="A82:M8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20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L84" sqref="L84:M90"/>
    </sheetView>
  </sheetViews>
  <sheetFormatPr baseColWidth="10" defaultColWidth="11.42578125" defaultRowHeight="15" x14ac:dyDescent="0.25"/>
  <cols>
    <col min="1" max="15" width="11.42578125" style="2"/>
    <col min="16" max="16384" width="11.42578125" style="5"/>
  </cols>
  <sheetData>
    <row r="1" spans="1:15" customFormat="1" ht="18.75" x14ac:dyDescent="0.3">
      <c r="A1" s="24" t="s">
        <v>26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s="2" customFormat="1" ht="15.75" thickBot="1" x14ac:dyDescent="0.3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5" s="2" customFormat="1" ht="16.5" thickTop="1" thickBot="1" x14ac:dyDescent="0.3">
      <c r="A3" s="6"/>
      <c r="B3" s="16">
        <v>45292</v>
      </c>
      <c r="C3" s="16">
        <v>45323</v>
      </c>
      <c r="D3" s="16">
        <v>45352</v>
      </c>
      <c r="E3" s="16">
        <v>45383</v>
      </c>
      <c r="F3" s="16">
        <v>45413</v>
      </c>
      <c r="G3" s="16">
        <v>45444</v>
      </c>
      <c r="H3" s="16">
        <v>45474</v>
      </c>
      <c r="I3" s="16">
        <v>45505</v>
      </c>
      <c r="J3" s="16">
        <v>45536</v>
      </c>
      <c r="K3" s="16">
        <v>45566</v>
      </c>
    </row>
    <row r="4" spans="1:15" s="2" customFormat="1" ht="15.75" thickTop="1" x14ac:dyDescent="0.25">
      <c r="A4" s="7" t="s">
        <v>3</v>
      </c>
      <c r="B4" s="13">
        <v>0.31958762886597936</v>
      </c>
      <c r="C4" s="13">
        <v>0.32444444444444442</v>
      </c>
      <c r="D4" s="13">
        <v>0.2780487804878049</v>
      </c>
      <c r="E4" s="13">
        <v>0.49693251533742333</v>
      </c>
      <c r="F4" s="13">
        <v>0.4628975265017668</v>
      </c>
      <c r="G4" s="13">
        <v>0.41568627450980394</v>
      </c>
      <c r="H4" s="13">
        <v>0.54858934169278994</v>
      </c>
      <c r="I4" s="13">
        <v>0.57196969696969702</v>
      </c>
      <c r="J4" s="13">
        <v>0.38235294117647056</v>
      </c>
      <c r="K4" s="13">
        <v>0.47389558232931728</v>
      </c>
    </row>
    <row r="5" spans="1:15" s="2" customFormat="1" x14ac:dyDescent="0.25">
      <c r="A5" s="8" t="s">
        <v>2</v>
      </c>
      <c r="B5" s="14">
        <v>0.17525773195876287</v>
      </c>
      <c r="C5" s="14">
        <v>0.13777777777777778</v>
      </c>
      <c r="D5" s="14">
        <v>7.3170731707317069E-2</v>
      </c>
      <c r="E5" s="14">
        <v>0.11042944785276074</v>
      </c>
      <c r="F5" s="14">
        <v>9.187279151943463E-2</v>
      </c>
      <c r="G5" s="14">
        <v>0.17647058823529413</v>
      </c>
      <c r="H5" s="14">
        <v>0.109717868338558</v>
      </c>
      <c r="I5" s="14">
        <v>0.14772727272727273</v>
      </c>
      <c r="J5" s="14">
        <v>0.11764705882352941</v>
      </c>
      <c r="K5" s="14">
        <v>0.13253012048192772</v>
      </c>
    </row>
    <row r="6" spans="1:15" s="2" customFormat="1" x14ac:dyDescent="0.25">
      <c r="A6" s="8" t="s">
        <v>5</v>
      </c>
      <c r="B6" s="14">
        <v>0.30412371134020616</v>
      </c>
      <c r="C6" s="14">
        <v>0.28888888888888886</v>
      </c>
      <c r="D6" s="14">
        <v>0.28780487804878047</v>
      </c>
      <c r="E6" s="14">
        <v>9.815950920245399E-2</v>
      </c>
      <c r="F6" s="14">
        <v>0.1872791519434629</v>
      </c>
      <c r="G6" s="14">
        <v>0.21568627450980393</v>
      </c>
      <c r="H6" s="14">
        <v>0.18495297805642633</v>
      </c>
      <c r="I6" s="14">
        <v>0.10606060606060606</v>
      </c>
      <c r="J6" s="14">
        <v>0.31372549019607843</v>
      </c>
      <c r="K6" s="14">
        <v>0.25702811244979917</v>
      </c>
    </row>
    <row r="7" spans="1:15" s="2" customFormat="1" x14ac:dyDescent="0.25">
      <c r="A7" s="8" t="s">
        <v>6</v>
      </c>
      <c r="B7" s="14">
        <v>0.17010309278350516</v>
      </c>
      <c r="C7" s="14">
        <v>0.18222222222222223</v>
      </c>
      <c r="D7" s="14">
        <v>0.24878048780487805</v>
      </c>
      <c r="E7" s="14">
        <v>0.12576687116564417</v>
      </c>
      <c r="F7" s="14">
        <v>0.11307420494699646</v>
      </c>
      <c r="G7" s="14">
        <v>9.0196078431372548E-2</v>
      </c>
      <c r="H7" s="14">
        <v>4.0752351097178681E-2</v>
      </c>
      <c r="I7" s="14">
        <v>5.3030303030303032E-2</v>
      </c>
      <c r="J7" s="14">
        <v>0.10457516339869281</v>
      </c>
      <c r="K7" s="14">
        <v>0.10441767068273092</v>
      </c>
    </row>
    <row r="8" spans="1:15" customFormat="1" ht="15.75" thickBot="1" x14ac:dyDescent="0.3">
      <c r="A8" s="9" t="s">
        <v>7</v>
      </c>
      <c r="B8" s="15">
        <v>3.0927835051546393E-2</v>
      </c>
      <c r="C8" s="15">
        <v>6.6666666666666666E-2</v>
      </c>
      <c r="D8" s="15">
        <v>0.11219512195121951</v>
      </c>
      <c r="E8" s="15">
        <v>0.16871165644171779</v>
      </c>
      <c r="F8" s="15">
        <v>0.14487632508833923</v>
      </c>
      <c r="G8" s="15">
        <v>0.10196078431372549</v>
      </c>
      <c r="H8" s="15">
        <v>0.11598746081504702</v>
      </c>
      <c r="I8" s="15">
        <v>0.12121212121212122</v>
      </c>
      <c r="J8" s="15">
        <v>8.1699346405228759E-2</v>
      </c>
      <c r="K8" s="15">
        <v>3.2128514056224897E-2</v>
      </c>
    </row>
    <row r="9" spans="1:15" ht="15.75" thickTop="1" x14ac:dyDescent="0.25">
      <c r="A9" s="10"/>
      <c r="B9" s="11">
        <v>0.99999999999999989</v>
      </c>
      <c r="C9" s="11">
        <v>1</v>
      </c>
      <c r="D9" s="11">
        <v>1</v>
      </c>
      <c r="E9" s="11">
        <v>1</v>
      </c>
      <c r="F9" s="11">
        <v>1</v>
      </c>
      <c r="G9" s="11">
        <v>1</v>
      </c>
      <c r="H9" s="11">
        <v>1</v>
      </c>
      <c r="I9" s="11">
        <v>1</v>
      </c>
      <c r="J9" s="11">
        <v>1</v>
      </c>
      <c r="K9" s="11">
        <v>0.99999999999999989</v>
      </c>
      <c r="L9" s="5"/>
      <c r="M9" s="5"/>
      <c r="N9" s="5"/>
      <c r="O9" s="5"/>
    </row>
    <row r="10" spans="1:15" x14ac:dyDescent="0.25">
      <c r="A10" s="3" t="s">
        <v>4</v>
      </c>
      <c r="B10" s="4">
        <v>0.20103092783505155</v>
      </c>
      <c r="C10" s="4">
        <v>0.24888888888888888</v>
      </c>
      <c r="D10" s="4">
        <v>0.36097560975609755</v>
      </c>
      <c r="E10" s="4">
        <v>0.29447852760736193</v>
      </c>
      <c r="F10" s="4">
        <v>0.25795053003533569</v>
      </c>
      <c r="G10" s="4">
        <v>0.19215686274509802</v>
      </c>
      <c r="H10" s="4">
        <v>0.15673981191222569</v>
      </c>
      <c r="I10" s="4">
        <v>0.17424242424242425</v>
      </c>
      <c r="J10" s="4">
        <v>0.18627450980392157</v>
      </c>
      <c r="K10" s="4" t="e">
        <v>#REF!</v>
      </c>
      <c r="L10" s="4" t="e">
        <v>#REF!</v>
      </c>
      <c r="M10" s="4" t="e">
        <v>#REF!</v>
      </c>
      <c r="N10" s="5"/>
      <c r="O10" s="5"/>
    </row>
    <row r="11" spans="1:15" x14ac:dyDescent="0.25">
      <c r="N11" s="5"/>
      <c r="O11" s="5"/>
    </row>
    <row r="12" spans="1:15" x14ac:dyDescent="0.25">
      <c r="N12" s="5"/>
      <c r="O12" s="5"/>
    </row>
    <row r="13" spans="1:15" x14ac:dyDescent="0.25">
      <c r="N13" s="5"/>
      <c r="O13" s="5"/>
    </row>
    <row r="14" spans="1:15" x14ac:dyDescent="0.25">
      <c r="N14" s="5"/>
      <c r="O14" s="5"/>
    </row>
    <row r="15" spans="1:15" x14ac:dyDescent="0.25">
      <c r="N15" s="5"/>
      <c r="O15" s="5"/>
    </row>
    <row r="16" spans="1:15" x14ac:dyDescent="0.25">
      <c r="N16" s="5"/>
      <c r="O16" s="5"/>
    </row>
    <row r="17" spans="14:15" x14ac:dyDescent="0.25">
      <c r="N17" s="5"/>
      <c r="O17" s="5"/>
    </row>
    <row r="18" spans="14:15" x14ac:dyDescent="0.25">
      <c r="N18" s="5"/>
      <c r="O18" s="5"/>
    </row>
    <row r="19" spans="14:15" x14ac:dyDescent="0.25">
      <c r="N19" s="5"/>
      <c r="O19" s="5"/>
    </row>
    <row r="20" spans="14:15" x14ac:dyDescent="0.25">
      <c r="N20" s="5"/>
      <c r="O20" s="5"/>
    </row>
    <row r="21" spans="14:15" x14ac:dyDescent="0.25">
      <c r="N21" s="5"/>
      <c r="O21" s="5"/>
    </row>
    <row r="22" spans="14:15" x14ac:dyDescent="0.25">
      <c r="N22" s="5"/>
      <c r="O22" s="5"/>
    </row>
    <row r="23" spans="14:15" x14ac:dyDescent="0.25">
      <c r="N23" s="5"/>
      <c r="O23" s="5"/>
    </row>
    <row r="40" spans="1:15" customFormat="1" ht="17.25" x14ac:dyDescent="0.3">
      <c r="A40" s="26" t="s">
        <v>27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</row>
    <row r="41" spans="1:15" s="2" customFormat="1" ht="15.75" thickBot="1" x14ac:dyDescent="0.3"/>
    <row r="42" spans="1:15" s="2" customFormat="1" ht="16.5" thickTop="1" thickBot="1" x14ac:dyDescent="0.3">
      <c r="A42" s="6"/>
      <c r="B42" s="16">
        <v>45292</v>
      </c>
      <c r="C42" s="16">
        <v>45323</v>
      </c>
      <c r="D42" s="16">
        <v>45352</v>
      </c>
      <c r="E42" s="16">
        <v>45383</v>
      </c>
      <c r="F42" s="16">
        <v>45413</v>
      </c>
      <c r="G42" s="16">
        <v>45444</v>
      </c>
      <c r="H42" s="16">
        <v>45474</v>
      </c>
      <c r="I42" s="16">
        <v>45505</v>
      </c>
      <c r="J42" s="16">
        <v>45536</v>
      </c>
      <c r="K42" s="16">
        <v>45566</v>
      </c>
    </row>
    <row r="43" spans="1:15" s="2" customFormat="1" ht="15.75" thickTop="1" x14ac:dyDescent="0.25">
      <c r="A43" s="18" t="s">
        <v>8</v>
      </c>
      <c r="B43" s="13">
        <v>0.84</v>
      </c>
      <c r="C43" s="13">
        <v>0.78835978835978837</v>
      </c>
      <c r="D43" s="13">
        <v>0.76704545454545459</v>
      </c>
      <c r="E43" s="13">
        <v>0.71672354948805461</v>
      </c>
      <c r="F43" s="13">
        <v>0.71003717472118955</v>
      </c>
      <c r="G43" s="13">
        <v>0.80237154150197632</v>
      </c>
      <c r="H43" s="13">
        <v>0.7711598746081505</v>
      </c>
      <c r="I43" s="13">
        <v>0.77651515151515149</v>
      </c>
      <c r="J43" s="13">
        <v>0.69607843137254899</v>
      </c>
      <c r="K43" s="13">
        <v>0.84337349397590367</v>
      </c>
    </row>
    <row r="44" spans="1:15" s="2" customFormat="1" x14ac:dyDescent="0.25">
      <c r="A44" s="19" t="s">
        <v>9</v>
      </c>
      <c r="B44" s="14">
        <v>0.14000000000000001</v>
      </c>
      <c r="C44" s="14">
        <v>0.17989417989417988</v>
      </c>
      <c r="D44" s="14">
        <v>0.21022727272727273</v>
      </c>
      <c r="E44" s="14">
        <v>0.12627986348122866</v>
      </c>
      <c r="F44" s="14">
        <v>0.13382899628252787</v>
      </c>
      <c r="G44" s="14">
        <v>7.9051383399209488E-2</v>
      </c>
      <c r="H44" s="14">
        <v>0.13793103448275862</v>
      </c>
      <c r="I44" s="14">
        <v>9.4696969696969696E-2</v>
      </c>
      <c r="J44" s="14">
        <v>0.22549019607843138</v>
      </c>
      <c r="K44" s="14">
        <v>8.8353413654618476E-2</v>
      </c>
    </row>
    <row r="45" spans="1:15" s="2" customFormat="1" x14ac:dyDescent="0.25">
      <c r="A45" s="19" t="s">
        <v>10</v>
      </c>
      <c r="B45" s="14">
        <v>1.3333333333333334E-2</v>
      </c>
      <c r="C45" s="14">
        <v>1.0582010582010581E-2</v>
      </c>
      <c r="D45" s="14">
        <v>1.7045454545454544E-2</v>
      </c>
      <c r="E45" s="14">
        <v>1.7064846416382253E-2</v>
      </c>
      <c r="F45" s="14">
        <v>2.2304832713754646E-2</v>
      </c>
      <c r="G45" s="14">
        <v>2.766798418972332E-2</v>
      </c>
      <c r="H45" s="14">
        <v>3.4482758620689655E-2</v>
      </c>
      <c r="I45" s="14">
        <v>7.9545454545454544E-2</v>
      </c>
      <c r="J45" s="14">
        <v>3.5947712418300651E-2</v>
      </c>
      <c r="K45" s="14">
        <v>4.4176706827309238E-2</v>
      </c>
    </row>
    <row r="46" spans="1:15" s="2" customFormat="1" x14ac:dyDescent="0.25">
      <c r="A46" s="19" t="s">
        <v>11</v>
      </c>
      <c r="B46" s="14">
        <v>6.6666666666666671E-3</v>
      </c>
      <c r="C46" s="14">
        <v>1.0582010582010581E-2</v>
      </c>
      <c r="D46" s="14">
        <v>5.681818181818182E-3</v>
      </c>
      <c r="E46" s="14">
        <v>6.8259385665529011E-3</v>
      </c>
      <c r="F46" s="14">
        <v>3.7174721189591076E-3</v>
      </c>
      <c r="G46" s="14">
        <v>5.9288537549407112E-2</v>
      </c>
      <c r="H46" s="14">
        <v>9.4043887147335428E-3</v>
      </c>
      <c r="I46" s="14">
        <v>1.1363636363636364E-2</v>
      </c>
      <c r="J46" s="14">
        <v>1.6339869281045753E-2</v>
      </c>
      <c r="K46" s="14">
        <v>1.6064257028112448E-2</v>
      </c>
    </row>
    <row r="47" spans="1:15" customFormat="1" ht="15.75" thickBot="1" x14ac:dyDescent="0.3">
      <c r="A47" s="20" t="s">
        <v>13</v>
      </c>
      <c r="B47" s="15">
        <v>0</v>
      </c>
      <c r="C47" s="15">
        <v>1.0582010582010581E-2</v>
      </c>
      <c r="D47" s="15">
        <v>0</v>
      </c>
      <c r="E47" s="15">
        <v>0.13310580204778158</v>
      </c>
      <c r="F47" s="15">
        <v>0.13011152416356878</v>
      </c>
      <c r="G47" s="15">
        <v>3.1620553359683792E-2</v>
      </c>
      <c r="H47" s="15">
        <v>4.7021943573667714E-2</v>
      </c>
      <c r="I47" s="15">
        <v>3.787878787878788E-2</v>
      </c>
      <c r="J47" s="15">
        <v>2.6143790849673203E-2</v>
      </c>
      <c r="K47" s="15">
        <v>8.0321285140562242E-3</v>
      </c>
    </row>
    <row r="48" spans="1:15" ht="15.75" thickTop="1" x14ac:dyDescent="0.25">
      <c r="A48" s="5"/>
      <c r="B48" s="17"/>
      <c r="C48" s="17"/>
      <c r="D48" s="11">
        <v>1</v>
      </c>
      <c r="E48" s="11">
        <v>1</v>
      </c>
      <c r="F48" s="11">
        <v>0.99999999999999989</v>
      </c>
      <c r="G48" s="11">
        <v>1</v>
      </c>
      <c r="H48" s="11">
        <v>1</v>
      </c>
      <c r="I48" s="11">
        <v>1</v>
      </c>
      <c r="J48" s="11">
        <v>1</v>
      </c>
      <c r="K48" s="11">
        <v>1</v>
      </c>
      <c r="L48" s="5"/>
      <c r="M48" s="5"/>
      <c r="N48" s="5"/>
      <c r="O48" s="5"/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spans="1:15" customFormat="1" x14ac:dyDescent="0.25"/>
    <row r="82" spans="1:15" customFormat="1" ht="17.25" x14ac:dyDescent="0.3">
      <c r="A82" s="26" t="s">
        <v>28</v>
      </c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</row>
    <row r="83" spans="1:15" s="2" customFormat="1" ht="15.75" thickBot="1" x14ac:dyDescent="0.3"/>
    <row r="84" spans="1:15" s="2" customFormat="1" ht="16.5" thickTop="1" thickBot="1" x14ac:dyDescent="0.3">
      <c r="A84" s="6"/>
      <c r="B84" s="16">
        <v>45292</v>
      </c>
      <c r="C84" s="16">
        <v>45323</v>
      </c>
      <c r="D84" s="16">
        <v>45352</v>
      </c>
      <c r="E84" s="16">
        <v>45383</v>
      </c>
      <c r="F84" s="16">
        <v>45413</v>
      </c>
      <c r="G84" s="16">
        <v>45444</v>
      </c>
      <c r="H84" s="16">
        <v>45474</v>
      </c>
      <c r="I84" s="16">
        <v>45505</v>
      </c>
      <c r="J84" s="16">
        <v>45536</v>
      </c>
      <c r="K84" s="16">
        <v>45566</v>
      </c>
    </row>
    <row r="85" spans="1:15" s="2" customFormat="1" ht="15.75" thickTop="1" x14ac:dyDescent="0.25">
      <c r="A85" s="7" t="s">
        <v>3</v>
      </c>
      <c r="B85" s="13">
        <v>0.94326241134751776</v>
      </c>
      <c r="C85" s="13">
        <v>0.89430894308943087</v>
      </c>
      <c r="D85" s="13">
        <v>0.72727272727272729</v>
      </c>
      <c r="E85" s="13">
        <v>0.82835820895522383</v>
      </c>
      <c r="F85" s="13">
        <v>0.98275862068965514</v>
      </c>
      <c r="G85" s="13">
        <v>0.86335403726708071</v>
      </c>
      <c r="H85" s="13">
        <v>0.97199999999999998</v>
      </c>
      <c r="I85" s="13">
        <v>0.94366197183098588</v>
      </c>
      <c r="J85" s="13">
        <v>0.92356687898089174</v>
      </c>
      <c r="K85" s="13">
        <v>0.94537815126050417</v>
      </c>
    </row>
    <row r="86" spans="1:15" s="2" customFormat="1" x14ac:dyDescent="0.25">
      <c r="A86" s="8" t="s">
        <v>2</v>
      </c>
      <c r="B86" s="14">
        <v>5.6737588652482268E-2</v>
      </c>
      <c r="C86" s="14">
        <v>9.7560975609756101E-2</v>
      </c>
      <c r="D86" s="14">
        <v>0.14935064935064934</v>
      </c>
      <c r="E86" s="14">
        <v>7.462686567164179E-3</v>
      </c>
      <c r="F86" s="14">
        <v>5.7471264367816091E-3</v>
      </c>
      <c r="G86" s="14">
        <v>8.6956521739130432E-2</v>
      </c>
      <c r="H86" s="14">
        <v>0.02</v>
      </c>
      <c r="I86" s="14">
        <v>2.3474178403755867E-2</v>
      </c>
      <c r="J86" s="14">
        <v>5.0955414012738856E-2</v>
      </c>
      <c r="K86" s="14">
        <v>4.6218487394957986E-2</v>
      </c>
    </row>
    <row r="87" spans="1:15" s="2" customFormat="1" x14ac:dyDescent="0.25">
      <c r="A87" s="8" t="s">
        <v>5</v>
      </c>
      <c r="B87" s="14">
        <v>0</v>
      </c>
      <c r="C87" s="14">
        <v>8.130081300813009E-3</v>
      </c>
      <c r="D87" s="14">
        <v>0.11688311688311688</v>
      </c>
      <c r="E87" s="14">
        <v>0.15671641791044777</v>
      </c>
      <c r="F87" s="14">
        <v>5.7471264367816091E-3</v>
      </c>
      <c r="G87" s="14">
        <v>3.1055900621118012E-2</v>
      </c>
      <c r="H87" s="14">
        <v>4.0000000000000001E-3</v>
      </c>
      <c r="I87" s="14">
        <v>1.4084507042253521E-2</v>
      </c>
      <c r="J87" s="14">
        <v>1.9108280254777069E-2</v>
      </c>
      <c r="K87" s="14">
        <v>8.4033613445378148E-3</v>
      </c>
    </row>
    <row r="88" spans="1:15" s="2" customFormat="1" x14ac:dyDescent="0.25">
      <c r="A88" s="8" t="s">
        <v>6</v>
      </c>
      <c r="B88" s="14">
        <v>0</v>
      </c>
      <c r="C88" s="14">
        <v>0</v>
      </c>
      <c r="D88" s="14">
        <v>0</v>
      </c>
      <c r="E88" s="14">
        <v>0</v>
      </c>
      <c r="F88" s="14">
        <v>5.7471264367816091E-3</v>
      </c>
      <c r="G88" s="14">
        <v>1.2422360248447204E-2</v>
      </c>
      <c r="H88" s="14">
        <v>0</v>
      </c>
      <c r="I88" s="14">
        <v>1.8779342723004695E-2</v>
      </c>
      <c r="J88" s="14">
        <v>0</v>
      </c>
      <c r="K88" s="14">
        <v>0</v>
      </c>
    </row>
    <row r="89" spans="1:15" customFormat="1" ht="15.75" thickBot="1" x14ac:dyDescent="0.3">
      <c r="A89" s="9" t="s">
        <v>7</v>
      </c>
      <c r="B89" s="15">
        <v>0</v>
      </c>
      <c r="C89" s="15">
        <v>0</v>
      </c>
      <c r="D89" s="15">
        <v>6.4935064935064939E-3</v>
      </c>
      <c r="E89" s="15">
        <v>7.462686567164179E-3</v>
      </c>
      <c r="F89" s="15">
        <v>0</v>
      </c>
      <c r="G89" s="15">
        <v>6.2111801242236021E-3</v>
      </c>
      <c r="H89" s="15">
        <v>4.0000000000000001E-3</v>
      </c>
      <c r="I89" s="15">
        <v>0</v>
      </c>
      <c r="J89" s="15">
        <v>6.369426751592357E-3</v>
      </c>
      <c r="K89" s="15">
        <v>0</v>
      </c>
    </row>
    <row r="90" spans="1:15" ht="15.75" thickTop="1" x14ac:dyDescent="0.25">
      <c r="A90" s="5"/>
      <c r="B90" s="17"/>
      <c r="C90" s="17"/>
      <c r="D90" s="11">
        <v>1</v>
      </c>
      <c r="E90" s="11">
        <v>1</v>
      </c>
      <c r="F90" s="11">
        <v>1</v>
      </c>
      <c r="G90" s="11">
        <v>0.99999999999999989</v>
      </c>
      <c r="H90" s="11">
        <v>1</v>
      </c>
      <c r="I90" s="11">
        <v>1</v>
      </c>
      <c r="J90" s="11">
        <v>1</v>
      </c>
      <c r="K90" s="11">
        <v>1</v>
      </c>
      <c r="L90" s="5"/>
      <c r="M90" s="5"/>
      <c r="N90" s="5"/>
      <c r="O90" s="5"/>
    </row>
    <row r="91" spans="1:15" customFormat="1" x14ac:dyDescent="0.25"/>
    <row r="92" spans="1:15" customFormat="1" x14ac:dyDescent="0.25"/>
    <row r="93" spans="1:15" customFormat="1" x14ac:dyDescent="0.25"/>
    <row r="94" spans="1:15" customFormat="1" x14ac:dyDescent="0.25"/>
    <row r="95" spans="1:15" customFormat="1" x14ac:dyDescent="0.25"/>
    <row r="96" spans="1:15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</sheetData>
  <mergeCells count="4">
    <mergeCell ref="A1:M1"/>
    <mergeCell ref="A2:L2"/>
    <mergeCell ref="A40:M40"/>
    <mergeCell ref="A82:M82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90"/>
  <sheetViews>
    <sheetView showGridLines="0" zoomScale="110" zoomScaleNormal="110" workbookViewId="0">
      <selection activeCell="L84" sqref="L84:M90"/>
    </sheetView>
  </sheetViews>
  <sheetFormatPr baseColWidth="10" defaultRowHeight="15" x14ac:dyDescent="0.25"/>
  <sheetData>
    <row r="1" spans="1:13" ht="17.25" x14ac:dyDescent="0.3">
      <c r="A1" s="26" t="s">
        <v>29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s="2" customFormat="1" ht="15.75" thickBot="1" x14ac:dyDescent="0.3"/>
    <row r="3" spans="1:13" s="2" customFormat="1" ht="16.5" thickTop="1" thickBot="1" x14ac:dyDescent="0.3">
      <c r="A3" s="6"/>
      <c r="B3" s="16">
        <v>45292</v>
      </c>
      <c r="C3" s="16">
        <v>45323</v>
      </c>
      <c r="D3" s="16">
        <v>45352</v>
      </c>
      <c r="E3" s="16">
        <v>45383</v>
      </c>
      <c r="F3" s="16">
        <v>45413</v>
      </c>
      <c r="G3" s="16">
        <v>45444</v>
      </c>
      <c r="H3" s="16">
        <v>45474</v>
      </c>
      <c r="I3" s="16">
        <v>45505</v>
      </c>
      <c r="J3" s="16">
        <v>45536</v>
      </c>
      <c r="K3" s="16">
        <v>45566</v>
      </c>
    </row>
    <row r="4" spans="1:13" s="2" customFormat="1" ht="15.75" thickTop="1" x14ac:dyDescent="0.25">
      <c r="A4" s="7" t="s">
        <v>0</v>
      </c>
      <c r="B4" s="13">
        <v>0.25145518044237486</v>
      </c>
      <c r="C4" s="13">
        <v>0.34792899408284023</v>
      </c>
      <c r="D4" s="13">
        <v>0.37755102040816324</v>
      </c>
      <c r="E4" s="13">
        <v>0.40340218712029163</v>
      </c>
      <c r="F4" s="13">
        <v>0.38904109589041097</v>
      </c>
      <c r="G4" s="13">
        <v>0.41206675224646983</v>
      </c>
      <c r="H4" s="13">
        <v>0.3985307621671258</v>
      </c>
      <c r="I4" s="13">
        <v>0.29334916864608074</v>
      </c>
      <c r="J4" s="13">
        <v>0.38531073446327685</v>
      </c>
      <c r="K4" s="13">
        <v>0.39980256663376113</v>
      </c>
    </row>
    <row r="5" spans="1:13" s="2" customFormat="1" x14ac:dyDescent="0.25">
      <c r="A5" s="8" t="s">
        <v>1</v>
      </c>
      <c r="B5" s="14">
        <v>0.23981373690337601</v>
      </c>
      <c r="C5" s="14">
        <v>0.24852071005917159</v>
      </c>
      <c r="D5" s="14">
        <v>0.21574344023323616</v>
      </c>
      <c r="E5" s="14">
        <v>0.19076549210206561</v>
      </c>
      <c r="F5" s="14">
        <v>0.19178082191780821</v>
      </c>
      <c r="G5" s="14">
        <v>0.18485237483953787</v>
      </c>
      <c r="H5" s="14">
        <v>0.22681359044995408</v>
      </c>
      <c r="I5" s="14">
        <v>0.24703087885985747</v>
      </c>
      <c r="J5" s="14">
        <v>0.22033898305084745</v>
      </c>
      <c r="K5" s="14">
        <v>0.24481737413622903</v>
      </c>
    </row>
    <row r="6" spans="1:13" s="2" customFormat="1" x14ac:dyDescent="0.25">
      <c r="A6" s="8" t="s">
        <v>14</v>
      </c>
      <c r="B6" s="14">
        <v>0.19091967403958091</v>
      </c>
      <c r="C6" s="14">
        <v>0.18343195266272189</v>
      </c>
      <c r="D6" s="14">
        <v>0.13994169096209913</v>
      </c>
      <c r="E6" s="14">
        <v>0.19562575941676794</v>
      </c>
      <c r="F6" s="14">
        <v>0.18630136986301371</v>
      </c>
      <c r="G6" s="14">
        <v>0.18741976893453144</v>
      </c>
      <c r="H6" s="14">
        <v>0.17539026629935719</v>
      </c>
      <c r="I6" s="14">
        <v>0.24346793349168647</v>
      </c>
      <c r="J6" s="14">
        <v>0.19322033898305085</v>
      </c>
      <c r="K6" s="14">
        <v>0.17275419545903259</v>
      </c>
    </row>
    <row r="7" spans="1:13" s="2" customFormat="1" x14ac:dyDescent="0.25">
      <c r="A7" s="8" t="s">
        <v>15</v>
      </c>
      <c r="B7" s="14">
        <v>0.15366705471478465</v>
      </c>
      <c r="C7" s="14">
        <v>0.1076923076923077</v>
      </c>
      <c r="D7" s="14">
        <v>0.15014577259475217</v>
      </c>
      <c r="E7" s="14">
        <v>0.1117861482381531</v>
      </c>
      <c r="F7" s="14">
        <v>0.11917808219178082</v>
      </c>
      <c r="G7" s="14">
        <v>0.11810012836970475</v>
      </c>
      <c r="H7" s="14">
        <v>0.15059687786960516</v>
      </c>
      <c r="I7" s="14">
        <v>0.1330166270783848</v>
      </c>
      <c r="J7" s="14">
        <v>0.12090395480225989</v>
      </c>
      <c r="K7" s="14">
        <v>9.5755182625863772E-2</v>
      </c>
    </row>
    <row r="8" spans="1:13" ht="15.75" thickBot="1" x14ac:dyDescent="0.3">
      <c r="A8" s="9" t="s">
        <v>7</v>
      </c>
      <c r="B8" s="15">
        <v>0.16414435389988358</v>
      </c>
      <c r="C8" s="15">
        <v>0.11242603550295859</v>
      </c>
      <c r="D8" s="15">
        <v>0.11661807580174927</v>
      </c>
      <c r="E8" s="15">
        <v>9.8420413122721748E-2</v>
      </c>
      <c r="F8" s="15">
        <v>0.11369863013698631</v>
      </c>
      <c r="G8" s="15">
        <v>9.7560975609756101E-2</v>
      </c>
      <c r="H8" s="15">
        <v>4.8668503213957756E-2</v>
      </c>
      <c r="I8" s="15">
        <v>8.3135391923990498E-2</v>
      </c>
      <c r="J8" s="15">
        <v>8.0225988700564965E-2</v>
      </c>
      <c r="K8" s="15">
        <v>8.6870681145113524E-2</v>
      </c>
    </row>
    <row r="9" spans="1:13" s="5" customFormat="1" ht="15.75" thickTop="1" x14ac:dyDescent="0.25">
      <c r="B9" s="11">
        <v>0.99999999999999989</v>
      </c>
      <c r="C9" s="11">
        <v>1</v>
      </c>
      <c r="D9" s="11">
        <v>1</v>
      </c>
      <c r="E9" s="11">
        <v>1</v>
      </c>
      <c r="F9" s="11">
        <v>1</v>
      </c>
      <c r="G9" s="11">
        <v>0.99999999999999989</v>
      </c>
      <c r="H9" s="11">
        <v>1</v>
      </c>
      <c r="I9" s="11">
        <v>1</v>
      </c>
      <c r="J9" s="11">
        <v>1</v>
      </c>
      <c r="K9" s="11">
        <v>1</v>
      </c>
    </row>
    <row r="40" spans="1:13" ht="17.25" x14ac:dyDescent="0.3">
      <c r="A40" s="26" t="s">
        <v>30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</row>
    <row r="41" spans="1:13" s="2" customFormat="1" ht="15.75" thickBot="1" x14ac:dyDescent="0.3"/>
    <row r="42" spans="1:13" s="2" customFormat="1" ht="16.5" thickTop="1" thickBot="1" x14ac:dyDescent="0.3">
      <c r="A42" s="6"/>
      <c r="B42" s="16">
        <v>45292</v>
      </c>
      <c r="C42" s="16">
        <v>45323</v>
      </c>
      <c r="D42" s="16">
        <v>45352</v>
      </c>
      <c r="E42" s="16">
        <v>45383</v>
      </c>
      <c r="F42" s="16">
        <v>45413</v>
      </c>
      <c r="G42" s="16">
        <v>45444</v>
      </c>
      <c r="H42" s="16">
        <v>45474</v>
      </c>
      <c r="I42" s="16">
        <v>45505</v>
      </c>
      <c r="J42" s="16">
        <v>45536</v>
      </c>
      <c r="K42" s="16">
        <v>45566</v>
      </c>
    </row>
    <row r="43" spans="1:13" s="2" customFormat="1" ht="15.75" thickTop="1" x14ac:dyDescent="0.25">
      <c r="A43" s="18" t="s">
        <v>8</v>
      </c>
      <c r="B43" s="13">
        <v>0.41849148418491483</v>
      </c>
      <c r="C43" s="13">
        <v>0.5141800246609125</v>
      </c>
      <c r="D43" s="13">
        <v>0.44578313253012047</v>
      </c>
      <c r="E43" s="13">
        <v>0.44694132334581771</v>
      </c>
      <c r="F43" s="13">
        <v>0.41294964028776976</v>
      </c>
      <c r="G43" s="13">
        <v>0.4391891891891892</v>
      </c>
      <c r="H43" s="13">
        <v>0.44894026974951828</v>
      </c>
      <c r="I43" s="13">
        <v>0.50309789343246591</v>
      </c>
      <c r="J43" s="13">
        <v>0.46547619047619049</v>
      </c>
      <c r="K43" s="13">
        <v>0.51921079958463134</v>
      </c>
    </row>
    <row r="44" spans="1:13" s="2" customFormat="1" x14ac:dyDescent="0.25">
      <c r="A44" s="19" t="s">
        <v>9</v>
      </c>
      <c r="B44" s="14">
        <v>0.24939172749391728</v>
      </c>
      <c r="C44" s="14">
        <v>0.25524044389642414</v>
      </c>
      <c r="D44" s="14">
        <v>0.30421686746987953</v>
      </c>
      <c r="E44" s="14">
        <v>0.3046192259675406</v>
      </c>
      <c r="F44" s="14">
        <v>0.31510791366906477</v>
      </c>
      <c r="G44" s="14">
        <v>0.2810810810810811</v>
      </c>
      <c r="H44" s="14">
        <v>0.30924855491329478</v>
      </c>
      <c r="I44" s="14">
        <v>0.26517967781908303</v>
      </c>
      <c r="J44" s="14">
        <v>0.29642857142857143</v>
      </c>
      <c r="K44" s="14">
        <v>0.27206645898234683</v>
      </c>
    </row>
    <row r="45" spans="1:13" s="2" customFormat="1" x14ac:dyDescent="0.25">
      <c r="A45" s="19" t="s">
        <v>10</v>
      </c>
      <c r="B45" s="14">
        <v>0.13746958637469586</v>
      </c>
      <c r="C45" s="14">
        <v>9.1245376078914919E-2</v>
      </c>
      <c r="D45" s="14">
        <v>9.7891566265060237E-2</v>
      </c>
      <c r="E45" s="14">
        <v>0.1198501872659176</v>
      </c>
      <c r="F45" s="14">
        <v>0.13525179856115108</v>
      </c>
      <c r="G45" s="14">
        <v>0.11216216216216217</v>
      </c>
      <c r="H45" s="14">
        <v>7.1290944123314062E-2</v>
      </c>
      <c r="I45" s="14">
        <v>0.11400247831474597</v>
      </c>
      <c r="J45" s="14">
        <v>0.12023809523809524</v>
      </c>
      <c r="K45" s="14">
        <v>0.10280373831775701</v>
      </c>
    </row>
    <row r="46" spans="1:13" s="2" customFormat="1" x14ac:dyDescent="0.25">
      <c r="A46" s="19" t="s">
        <v>11</v>
      </c>
      <c r="B46" s="14">
        <v>9.8540145985401464E-2</v>
      </c>
      <c r="C46" s="14">
        <v>3.9457459926017263E-2</v>
      </c>
      <c r="D46" s="14">
        <v>7.0783132530120488E-2</v>
      </c>
      <c r="E46" s="14">
        <v>6.117353308364544E-2</v>
      </c>
      <c r="F46" s="14">
        <v>6.0431654676258995E-2</v>
      </c>
      <c r="G46" s="14">
        <v>6.4864864864864868E-2</v>
      </c>
      <c r="H46" s="14">
        <v>4.7206165703275529E-2</v>
      </c>
      <c r="I46" s="14">
        <v>6.1957868649318466E-2</v>
      </c>
      <c r="J46" s="14">
        <v>4.4047619047619051E-2</v>
      </c>
      <c r="K46" s="14">
        <v>5.2959501557632398E-2</v>
      </c>
    </row>
    <row r="47" spans="1:13" ht="15.75" thickBot="1" x14ac:dyDescent="0.3">
      <c r="A47" s="20" t="s">
        <v>13</v>
      </c>
      <c r="B47" s="15">
        <v>9.6107055961070553E-2</v>
      </c>
      <c r="C47" s="15">
        <v>9.98766954377312E-2</v>
      </c>
      <c r="D47" s="15">
        <v>8.1325301204819275E-2</v>
      </c>
      <c r="E47" s="15">
        <v>6.741573033707865E-2</v>
      </c>
      <c r="F47" s="15">
        <v>7.6258992805755391E-2</v>
      </c>
      <c r="G47" s="15">
        <v>0.10270270270270271</v>
      </c>
      <c r="H47" s="15">
        <v>0.1233140655105973</v>
      </c>
      <c r="I47" s="15">
        <v>5.5762081784386616E-2</v>
      </c>
      <c r="J47" s="15">
        <v>7.3809523809523811E-2</v>
      </c>
      <c r="K47" s="15">
        <v>5.2959501557632398E-2</v>
      </c>
    </row>
    <row r="48" spans="1:13" s="5" customFormat="1" ht="15.75" thickTop="1" x14ac:dyDescent="0.25">
      <c r="B48" s="17"/>
      <c r="C48" s="17"/>
      <c r="D48" s="11">
        <v>1</v>
      </c>
      <c r="E48" s="11">
        <v>1</v>
      </c>
      <c r="F48" s="11">
        <v>1</v>
      </c>
      <c r="G48" s="11">
        <v>1</v>
      </c>
      <c r="H48" s="11">
        <v>0.99999999999999989</v>
      </c>
      <c r="I48" s="11">
        <v>1</v>
      </c>
      <c r="J48" s="11">
        <v>0.99999999999999989</v>
      </c>
      <c r="K48" s="11">
        <v>1</v>
      </c>
    </row>
    <row r="82" spans="1:13" ht="17.25" x14ac:dyDescent="0.3">
      <c r="A82" s="26" t="s">
        <v>31</v>
      </c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</row>
    <row r="83" spans="1:13" s="2" customFormat="1" ht="15.75" thickBot="1" x14ac:dyDescent="0.3"/>
    <row r="84" spans="1:13" s="2" customFormat="1" ht="16.5" thickTop="1" thickBot="1" x14ac:dyDescent="0.3">
      <c r="A84" s="6"/>
      <c r="B84" s="16">
        <v>45292</v>
      </c>
      <c r="C84" s="16">
        <v>45323</v>
      </c>
      <c r="D84" s="16">
        <v>45352</v>
      </c>
      <c r="E84" s="16">
        <v>45383</v>
      </c>
      <c r="F84" s="16">
        <v>45413</v>
      </c>
      <c r="G84" s="16">
        <v>45444</v>
      </c>
      <c r="H84" s="16">
        <v>45474</v>
      </c>
      <c r="I84" s="16">
        <v>45505</v>
      </c>
      <c r="J84" s="16">
        <v>45536</v>
      </c>
      <c r="K84" s="16">
        <v>45566</v>
      </c>
    </row>
    <row r="85" spans="1:13" s="2" customFormat="1" ht="15.75" thickTop="1" x14ac:dyDescent="0.25">
      <c r="A85" s="7" t="s">
        <v>0</v>
      </c>
      <c r="B85" s="13">
        <v>0.23115577889447236</v>
      </c>
      <c r="C85" s="13">
        <v>0.1640625</v>
      </c>
      <c r="D85" s="13">
        <v>0.15034965034965034</v>
      </c>
      <c r="E85" s="13">
        <v>0.15686274509803921</v>
      </c>
      <c r="F85" s="13">
        <v>0.1634980988593156</v>
      </c>
      <c r="G85" s="13">
        <v>0.16055045871559634</v>
      </c>
      <c r="H85" s="13">
        <v>0.17582417582417584</v>
      </c>
      <c r="I85" s="13">
        <v>0.17328519855595667</v>
      </c>
      <c r="J85" s="13">
        <v>0.14772727272727273</v>
      </c>
      <c r="K85" s="13">
        <v>0.16666666666666666</v>
      </c>
    </row>
    <row r="86" spans="1:13" s="2" customFormat="1" x14ac:dyDescent="0.25">
      <c r="A86" s="8" t="s">
        <v>1</v>
      </c>
      <c r="B86" s="14">
        <v>0.11055276381909548</v>
      </c>
      <c r="C86" s="14">
        <v>0.17578125</v>
      </c>
      <c r="D86" s="14">
        <v>0.1888111888111888</v>
      </c>
      <c r="E86" s="14">
        <v>0.1111111111111111</v>
      </c>
      <c r="F86" s="14">
        <v>4.5627376425855515E-2</v>
      </c>
      <c r="G86" s="14">
        <v>0.10091743119266056</v>
      </c>
      <c r="H86" s="14">
        <v>9.1575091575091569E-2</v>
      </c>
      <c r="I86" s="14">
        <v>9.7472924187725629E-2</v>
      </c>
      <c r="J86" s="14">
        <v>0.16287878787878787</v>
      </c>
      <c r="K86" s="14">
        <v>0.15032679738562091</v>
      </c>
    </row>
    <row r="87" spans="1:13" s="2" customFormat="1" x14ac:dyDescent="0.25">
      <c r="A87" s="8" t="s">
        <v>14</v>
      </c>
      <c r="B87" s="14">
        <v>0.19597989949748743</v>
      </c>
      <c r="C87" s="14">
        <v>0.29296875</v>
      </c>
      <c r="D87" s="14">
        <v>0.19580419580419581</v>
      </c>
      <c r="E87" s="14">
        <v>0.22875816993464052</v>
      </c>
      <c r="F87" s="14">
        <v>0.20532319391634982</v>
      </c>
      <c r="G87" s="14">
        <v>0.21100917431192662</v>
      </c>
      <c r="H87" s="14">
        <v>0.23809523809523808</v>
      </c>
      <c r="I87" s="14">
        <v>0.1299638989169675</v>
      </c>
      <c r="J87" s="14">
        <v>0.28030303030303028</v>
      </c>
      <c r="K87" s="14">
        <v>0.24836601307189543</v>
      </c>
    </row>
    <row r="88" spans="1:13" s="2" customFormat="1" x14ac:dyDescent="0.25">
      <c r="A88" s="8" t="s">
        <v>15</v>
      </c>
      <c r="B88" s="14">
        <v>0.21105527638190955</v>
      </c>
      <c r="C88" s="14">
        <v>0.25</v>
      </c>
      <c r="D88" s="14">
        <v>0.30069930069930068</v>
      </c>
      <c r="E88" s="14">
        <v>0.20915032679738563</v>
      </c>
      <c r="F88" s="14">
        <v>0.22053231939163498</v>
      </c>
      <c r="G88" s="14">
        <v>0.32110091743119268</v>
      </c>
      <c r="H88" s="14">
        <v>0.26373626373626374</v>
      </c>
      <c r="I88" s="14">
        <v>0.10830324909747292</v>
      </c>
      <c r="J88" s="14">
        <v>0.13636363636363635</v>
      </c>
      <c r="K88" s="14">
        <v>0.20588235294117646</v>
      </c>
    </row>
    <row r="89" spans="1:13" ht="15.75" thickBot="1" x14ac:dyDescent="0.3">
      <c r="A89" s="9" t="s">
        <v>7</v>
      </c>
      <c r="B89" s="15">
        <v>0.25125628140703515</v>
      </c>
      <c r="C89" s="15">
        <v>0.1171875</v>
      </c>
      <c r="D89" s="15">
        <v>0.16433566433566432</v>
      </c>
      <c r="E89" s="15">
        <v>0.29411764705882354</v>
      </c>
      <c r="F89" s="15">
        <v>0.36501901140684412</v>
      </c>
      <c r="G89" s="15">
        <v>0.20642201834862386</v>
      </c>
      <c r="H89" s="15">
        <v>0.23076923076923078</v>
      </c>
      <c r="I89" s="15">
        <v>0.49097472924187724</v>
      </c>
      <c r="J89" s="15">
        <v>0.27272727272727271</v>
      </c>
      <c r="K89" s="15">
        <v>0.22875816993464052</v>
      </c>
    </row>
    <row r="90" spans="1:13" s="5" customFormat="1" ht="15.75" thickTop="1" x14ac:dyDescent="0.25">
      <c r="B90" s="17"/>
      <c r="C90" s="17"/>
      <c r="D90" s="11">
        <v>1</v>
      </c>
      <c r="E90" s="11">
        <v>1</v>
      </c>
      <c r="F90" s="11">
        <v>1</v>
      </c>
      <c r="G90" s="11">
        <v>1</v>
      </c>
      <c r="H90" s="11">
        <v>1</v>
      </c>
      <c r="I90" s="11">
        <v>0.99999999999999989</v>
      </c>
      <c r="J90" s="11">
        <v>0.99999999999999989</v>
      </c>
      <c r="K90" s="11">
        <v>0.99999999999999989</v>
      </c>
    </row>
  </sheetData>
  <mergeCells count="3">
    <mergeCell ref="A1:M1"/>
    <mergeCell ref="A40:M40"/>
    <mergeCell ref="A82:M82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90"/>
  <sheetViews>
    <sheetView showGridLines="0" zoomScale="110" zoomScaleNormal="110" workbookViewId="0">
      <selection activeCell="L84" sqref="L84:M90"/>
    </sheetView>
  </sheetViews>
  <sheetFormatPr baseColWidth="10" defaultRowHeight="15" x14ac:dyDescent="0.25"/>
  <sheetData>
    <row r="1" spans="1:13" ht="17.25" x14ac:dyDescent="0.3">
      <c r="A1" s="26" t="s">
        <v>32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s="2" customFormat="1" ht="15.75" thickBot="1" x14ac:dyDescent="0.3"/>
    <row r="3" spans="1:13" s="2" customFormat="1" ht="16.5" thickTop="1" thickBot="1" x14ac:dyDescent="0.3">
      <c r="A3" s="6"/>
      <c r="B3" s="16">
        <v>45292</v>
      </c>
      <c r="C3" s="16">
        <v>45323</v>
      </c>
      <c r="D3" s="16">
        <v>45352</v>
      </c>
      <c r="E3" s="16">
        <v>45383</v>
      </c>
      <c r="F3" s="16">
        <v>45413</v>
      </c>
      <c r="G3" s="16">
        <v>45444</v>
      </c>
      <c r="H3" s="16">
        <v>45474</v>
      </c>
      <c r="I3" s="16">
        <v>45505</v>
      </c>
      <c r="J3" s="16">
        <v>45536</v>
      </c>
      <c r="K3" s="16">
        <v>45566</v>
      </c>
    </row>
    <row r="4" spans="1:13" s="2" customFormat="1" ht="15.75" thickTop="1" x14ac:dyDescent="0.25">
      <c r="A4" s="7" t="s">
        <v>0</v>
      </c>
      <c r="B4" s="13">
        <v>0.21358267716535434</v>
      </c>
      <c r="C4" s="13">
        <v>0.25104953820319059</v>
      </c>
      <c r="D4" s="13">
        <v>0.22447257383966246</v>
      </c>
      <c r="E4" s="13">
        <v>0.27003891050583656</v>
      </c>
      <c r="F4" s="13">
        <v>0.29204431017119836</v>
      </c>
      <c r="G4" s="13">
        <v>0.29835766423357662</v>
      </c>
      <c r="H4" s="13">
        <v>0.25429553264604809</v>
      </c>
      <c r="I4" s="13">
        <v>0.1875</v>
      </c>
      <c r="J4" s="13">
        <v>0.16995073891625614</v>
      </c>
      <c r="K4" s="13">
        <v>0.14310524487669329</v>
      </c>
    </row>
    <row r="5" spans="1:13" s="2" customFormat="1" x14ac:dyDescent="0.25">
      <c r="A5" s="8" t="s">
        <v>1</v>
      </c>
      <c r="B5" s="14">
        <v>0.20866141732283464</v>
      </c>
      <c r="C5" s="14">
        <v>0.17884130982367757</v>
      </c>
      <c r="D5" s="14">
        <v>0.13248945147679325</v>
      </c>
      <c r="E5" s="14">
        <v>0.12684824902723735</v>
      </c>
      <c r="F5" s="14">
        <v>0.14803625377643503</v>
      </c>
      <c r="G5" s="14">
        <v>0.13959854014598541</v>
      </c>
      <c r="H5" s="14">
        <v>0.14891179839633448</v>
      </c>
      <c r="I5" s="14">
        <v>0.15737951807228914</v>
      </c>
      <c r="J5" s="14">
        <v>9.9507389162561577E-2</v>
      </c>
      <c r="K5" s="14">
        <v>9.2045849253212922E-2</v>
      </c>
    </row>
    <row r="6" spans="1:13" s="2" customFormat="1" x14ac:dyDescent="0.25">
      <c r="A6" s="8" t="s">
        <v>14</v>
      </c>
      <c r="B6" s="14">
        <v>0.17224409448818898</v>
      </c>
      <c r="C6" s="14">
        <v>0.13182199832073888</v>
      </c>
      <c r="D6" s="14">
        <v>9.2827004219409287E-2</v>
      </c>
      <c r="E6" s="14">
        <v>0.15330739299610896</v>
      </c>
      <c r="F6" s="14">
        <v>0.1419939577039275</v>
      </c>
      <c r="G6" s="14">
        <v>0.15967153284671534</v>
      </c>
      <c r="H6" s="14">
        <v>0.12256586483390607</v>
      </c>
      <c r="I6" s="14">
        <v>0.15963855421686746</v>
      </c>
      <c r="J6" s="14">
        <v>9.4581280788177347E-2</v>
      </c>
      <c r="K6" s="14">
        <v>8.4404307051059391E-2</v>
      </c>
    </row>
    <row r="7" spans="1:13" s="2" customFormat="1" x14ac:dyDescent="0.25">
      <c r="A7" s="8" t="s">
        <v>15</v>
      </c>
      <c r="B7" s="14">
        <v>0.13484251968503938</v>
      </c>
      <c r="C7" s="14">
        <v>8.5642317380352648E-2</v>
      </c>
      <c r="D7" s="14">
        <v>0.15274261603375527</v>
      </c>
      <c r="E7" s="14">
        <v>0.1245136186770428</v>
      </c>
      <c r="F7" s="14">
        <v>0.13293051359516617</v>
      </c>
      <c r="G7" s="14">
        <v>0.14233576642335766</v>
      </c>
      <c r="H7" s="14">
        <v>0.11741122565864834</v>
      </c>
      <c r="I7" s="14">
        <v>0.12274096385542169</v>
      </c>
      <c r="J7" s="14">
        <v>7.4384236453201968E-2</v>
      </c>
      <c r="K7" s="14">
        <v>8.4751649878430008E-2</v>
      </c>
    </row>
    <row r="8" spans="1:13" ht="15.75" thickBot="1" x14ac:dyDescent="0.3">
      <c r="A8" s="9" t="s">
        <v>7</v>
      </c>
      <c r="B8" s="15">
        <v>0.2706692913385827</v>
      </c>
      <c r="C8" s="15">
        <v>0.3526448362720403</v>
      </c>
      <c r="D8" s="15">
        <v>0.39746835443037976</v>
      </c>
      <c r="E8" s="15">
        <v>0.32529182879377433</v>
      </c>
      <c r="F8" s="15">
        <v>0.28499496475327291</v>
      </c>
      <c r="G8" s="15">
        <v>0.26003649635036497</v>
      </c>
      <c r="H8" s="15">
        <v>0.35681557846506301</v>
      </c>
      <c r="I8" s="15">
        <v>0.37274096385542171</v>
      </c>
      <c r="J8" s="15">
        <v>0.56157635467980294</v>
      </c>
      <c r="K8" s="15">
        <v>0.59569294894060443</v>
      </c>
    </row>
    <row r="9" spans="1:13" s="5" customFormat="1" ht="15.75" thickTop="1" x14ac:dyDescent="0.25">
      <c r="B9" s="11">
        <v>1</v>
      </c>
      <c r="C9" s="11">
        <v>1</v>
      </c>
      <c r="D9" s="11">
        <v>1</v>
      </c>
      <c r="E9" s="11">
        <v>1</v>
      </c>
      <c r="F9" s="11">
        <v>1</v>
      </c>
      <c r="G9" s="11">
        <v>1</v>
      </c>
      <c r="H9" s="11">
        <v>1</v>
      </c>
      <c r="I9" s="11">
        <v>1</v>
      </c>
      <c r="J9" s="11">
        <v>1</v>
      </c>
      <c r="K9" s="11">
        <v>1</v>
      </c>
    </row>
    <row r="40" spans="1:13" ht="17.25" x14ac:dyDescent="0.3">
      <c r="A40" s="26" t="s">
        <v>33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</row>
    <row r="41" spans="1:13" s="2" customFormat="1" ht="15.75" thickBot="1" x14ac:dyDescent="0.3"/>
    <row r="42" spans="1:13" s="2" customFormat="1" ht="16.5" thickTop="1" thickBot="1" x14ac:dyDescent="0.3">
      <c r="A42" s="6"/>
      <c r="B42" s="16">
        <v>45292</v>
      </c>
      <c r="C42" s="16">
        <v>45323</v>
      </c>
      <c r="D42" s="16">
        <v>45352</v>
      </c>
      <c r="E42" s="16">
        <v>45383</v>
      </c>
      <c r="F42" s="16">
        <v>45413</v>
      </c>
      <c r="G42" s="16">
        <v>45444</v>
      </c>
      <c r="H42" s="16">
        <v>45474</v>
      </c>
      <c r="I42" s="16">
        <v>45505</v>
      </c>
      <c r="J42" s="16">
        <v>45536</v>
      </c>
      <c r="K42" s="16">
        <v>45566</v>
      </c>
    </row>
    <row r="43" spans="1:13" s="2" customFormat="1" ht="15.75" thickTop="1" x14ac:dyDescent="0.25">
      <c r="A43" s="18" t="s">
        <v>8</v>
      </c>
      <c r="B43" s="13">
        <v>0.36335721596724668</v>
      </c>
      <c r="C43" s="13">
        <v>0.36591695501730104</v>
      </c>
      <c r="D43" s="13">
        <v>0.26999140154772139</v>
      </c>
      <c r="E43" s="13">
        <v>0.3126984126984127</v>
      </c>
      <c r="F43" s="13">
        <v>0.31106471816283926</v>
      </c>
      <c r="G43" s="13">
        <v>0.33238636363636365</v>
      </c>
      <c r="H43" s="13">
        <v>0.28790560471976401</v>
      </c>
      <c r="I43" s="13">
        <v>0.32405259087393656</v>
      </c>
      <c r="J43" s="13">
        <v>0.20403022670025189</v>
      </c>
      <c r="K43" s="13">
        <v>0.19688936019794981</v>
      </c>
    </row>
    <row r="44" spans="1:13" s="2" customFormat="1" x14ac:dyDescent="0.25">
      <c r="A44" s="19" t="s">
        <v>9</v>
      </c>
      <c r="B44" s="14">
        <v>0.2241555783009212</v>
      </c>
      <c r="C44" s="14">
        <v>0.24653979238754326</v>
      </c>
      <c r="D44" s="14">
        <v>0.37833190025795355</v>
      </c>
      <c r="E44" s="14">
        <v>0.35555555555555557</v>
      </c>
      <c r="F44" s="14">
        <v>0.32150313152400833</v>
      </c>
      <c r="G44" s="14">
        <v>0.30303030303030304</v>
      </c>
      <c r="H44" s="14">
        <v>0.26607669616519175</v>
      </c>
      <c r="I44" s="14">
        <v>0.2451662799690642</v>
      </c>
      <c r="J44" s="14">
        <v>0.18236775818639797</v>
      </c>
      <c r="K44" s="14">
        <v>0.24531636620714034</v>
      </c>
    </row>
    <row r="45" spans="1:13" s="2" customFormat="1" x14ac:dyDescent="0.25">
      <c r="A45" s="19" t="s">
        <v>10</v>
      </c>
      <c r="B45" s="14">
        <v>0.1586489252814739</v>
      </c>
      <c r="C45" s="14">
        <v>0.18685121107266436</v>
      </c>
      <c r="D45" s="14">
        <v>0.16251074806534824</v>
      </c>
      <c r="E45" s="14">
        <v>0.15396825396825398</v>
      </c>
      <c r="F45" s="14">
        <v>0.23068893528183715</v>
      </c>
      <c r="G45" s="14">
        <v>0.20738636363636365</v>
      </c>
      <c r="H45" s="14">
        <v>0.17758112094395281</v>
      </c>
      <c r="I45" s="14">
        <v>0.16163959783449341</v>
      </c>
      <c r="J45" s="14">
        <v>0.13450881612090679</v>
      </c>
      <c r="K45" s="14">
        <v>0.14280664545775892</v>
      </c>
    </row>
    <row r="46" spans="1:13" s="2" customFormat="1" x14ac:dyDescent="0.25">
      <c r="A46" s="19" t="s">
        <v>11</v>
      </c>
      <c r="B46" s="14">
        <v>0.11463664278403275</v>
      </c>
      <c r="C46" s="14">
        <v>0.10380622837370242</v>
      </c>
      <c r="D46" s="14">
        <v>7.3946689595872736E-2</v>
      </c>
      <c r="E46" s="14">
        <v>5.3968253968253971E-2</v>
      </c>
      <c r="F46" s="14">
        <v>7.0981210855949897E-2</v>
      </c>
      <c r="G46" s="14">
        <v>7.8598484848484848E-2</v>
      </c>
      <c r="H46" s="14">
        <v>0.15103244837758112</v>
      </c>
      <c r="I46" s="14">
        <v>0.14771848414539829</v>
      </c>
      <c r="J46" s="14">
        <v>0.27959697732997479</v>
      </c>
      <c r="K46" s="14">
        <v>0.15022976316719688</v>
      </c>
    </row>
    <row r="47" spans="1:13" ht="15.75" thickBot="1" x14ac:dyDescent="0.3">
      <c r="A47" s="20" t="s">
        <v>13</v>
      </c>
      <c r="B47" s="15">
        <v>0.13920163766632548</v>
      </c>
      <c r="C47" s="15">
        <v>9.6885813148788927E-2</v>
      </c>
      <c r="D47" s="15">
        <v>0.11521926053310404</v>
      </c>
      <c r="E47" s="15">
        <v>0.12380952380952381</v>
      </c>
      <c r="F47" s="15">
        <v>6.5762004175365346E-2</v>
      </c>
      <c r="G47" s="15">
        <v>7.8598484848484848E-2</v>
      </c>
      <c r="H47" s="15">
        <v>0.11740412979351032</v>
      </c>
      <c r="I47" s="15">
        <v>0.1214230471771075</v>
      </c>
      <c r="J47" s="15">
        <v>0.19949622166246853</v>
      </c>
      <c r="K47" s="15">
        <v>0.26475786496995407</v>
      </c>
    </row>
    <row r="48" spans="1:13" s="5" customFormat="1" ht="15.75" thickTop="1" x14ac:dyDescent="0.25">
      <c r="B48" s="17"/>
      <c r="C48" s="17"/>
      <c r="D48" s="11">
        <v>0.99999999999999989</v>
      </c>
      <c r="E48" s="11">
        <v>1</v>
      </c>
      <c r="F48" s="11">
        <v>1</v>
      </c>
      <c r="G48" s="11">
        <v>1</v>
      </c>
      <c r="H48" s="11">
        <v>1</v>
      </c>
      <c r="I48" s="11">
        <v>1</v>
      </c>
      <c r="J48" s="11">
        <v>1</v>
      </c>
      <c r="K48" s="11">
        <v>1</v>
      </c>
    </row>
    <row r="82" spans="1:13" ht="17.25" x14ac:dyDescent="0.3">
      <c r="A82" s="26" t="s">
        <v>34</v>
      </c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</row>
    <row r="83" spans="1:13" s="2" customFormat="1" ht="15.75" thickBot="1" x14ac:dyDescent="0.3"/>
    <row r="84" spans="1:13" s="2" customFormat="1" ht="16.5" thickTop="1" thickBot="1" x14ac:dyDescent="0.3">
      <c r="A84" s="6"/>
      <c r="B84" s="16">
        <v>45292</v>
      </c>
      <c r="C84" s="16">
        <v>45323</v>
      </c>
      <c r="D84" s="16">
        <v>45352</v>
      </c>
      <c r="E84" s="16">
        <v>45383</v>
      </c>
      <c r="F84" s="16">
        <v>45413</v>
      </c>
      <c r="G84" s="16">
        <v>45444</v>
      </c>
      <c r="H84" s="16">
        <v>45474</v>
      </c>
      <c r="I84" s="16">
        <v>45505</v>
      </c>
      <c r="J84" s="16">
        <v>45536</v>
      </c>
      <c r="K84" s="16">
        <v>45566</v>
      </c>
    </row>
    <row r="85" spans="1:13" s="2" customFormat="1" ht="15.75" thickTop="1" x14ac:dyDescent="0.25">
      <c r="A85" s="7" t="s">
        <v>0</v>
      </c>
      <c r="B85" s="13">
        <v>0.1702127659574468</v>
      </c>
      <c r="C85" s="13">
        <v>0.11830985915492957</v>
      </c>
      <c r="D85" s="13">
        <v>0.11197916666666667</v>
      </c>
      <c r="E85" s="13">
        <v>0.11851851851851852</v>
      </c>
      <c r="F85" s="13">
        <v>0.13738019169329074</v>
      </c>
      <c r="G85" s="13">
        <v>9.1623036649214659E-2</v>
      </c>
      <c r="H85" s="13">
        <v>0.15635179153094461</v>
      </c>
      <c r="I85" s="13">
        <v>0.12903225806451613</v>
      </c>
      <c r="J85" s="13">
        <v>0.13056379821958458</v>
      </c>
      <c r="K85" s="13">
        <v>0.13643410852713178</v>
      </c>
    </row>
    <row r="86" spans="1:13" s="2" customFormat="1" x14ac:dyDescent="0.25">
      <c r="A86" s="8" t="s">
        <v>1</v>
      </c>
      <c r="B86" s="14">
        <v>9.5744680851063829E-2</v>
      </c>
      <c r="C86" s="14">
        <v>0.13239436619718309</v>
      </c>
      <c r="D86" s="14">
        <v>0.15625</v>
      </c>
      <c r="E86" s="14">
        <v>8.3950617283950618E-2</v>
      </c>
      <c r="F86" s="14">
        <v>3.8338658146964855E-2</v>
      </c>
      <c r="G86" s="14">
        <v>5.7591623036649213E-2</v>
      </c>
      <c r="H86" s="14">
        <v>8.4690553745928335E-2</v>
      </c>
      <c r="I86" s="14">
        <v>7.2580645161290328E-2</v>
      </c>
      <c r="J86" s="14">
        <v>0.12759643916913946</v>
      </c>
      <c r="K86" s="14">
        <v>8.8372093023255813E-2</v>
      </c>
    </row>
    <row r="87" spans="1:13" s="2" customFormat="1" x14ac:dyDescent="0.25">
      <c r="A87" s="8" t="s">
        <v>14</v>
      </c>
      <c r="B87" s="14">
        <v>0.17375886524822695</v>
      </c>
      <c r="C87" s="14">
        <v>0.23098591549295774</v>
      </c>
      <c r="D87" s="14">
        <v>0.15364583333333334</v>
      </c>
      <c r="E87" s="14">
        <v>0.19259259259259259</v>
      </c>
      <c r="F87" s="14">
        <v>0.17252396166134185</v>
      </c>
      <c r="G87" s="14">
        <v>0.14659685863874344</v>
      </c>
      <c r="H87" s="14">
        <v>0.23452768729641693</v>
      </c>
      <c r="I87" s="14">
        <v>0.11021505376344086</v>
      </c>
      <c r="J87" s="14">
        <v>0.22551928783382788</v>
      </c>
      <c r="K87" s="14">
        <v>0.13488372093023257</v>
      </c>
    </row>
    <row r="88" spans="1:13" s="2" customFormat="1" x14ac:dyDescent="0.25">
      <c r="A88" s="8" t="s">
        <v>15</v>
      </c>
      <c r="B88" s="14">
        <v>0.24468085106382978</v>
      </c>
      <c r="C88" s="14">
        <v>0.29014084507042254</v>
      </c>
      <c r="D88" s="14">
        <v>0.27864583333333331</v>
      </c>
      <c r="E88" s="14">
        <v>0.24444444444444444</v>
      </c>
      <c r="F88" s="14">
        <v>0.21405750798722045</v>
      </c>
      <c r="G88" s="14">
        <v>0.25654450261780104</v>
      </c>
      <c r="H88" s="14">
        <v>0.24104234527687296</v>
      </c>
      <c r="I88" s="14">
        <v>0.11827956989247312</v>
      </c>
      <c r="J88" s="14">
        <v>0.16913946587537093</v>
      </c>
      <c r="K88" s="14">
        <v>0.17829457364341086</v>
      </c>
    </row>
    <row r="89" spans="1:13" ht="15.75" thickBot="1" x14ac:dyDescent="0.3">
      <c r="A89" s="9" t="s">
        <v>7</v>
      </c>
      <c r="B89" s="15">
        <v>0.31560283687943264</v>
      </c>
      <c r="C89" s="15">
        <v>0.22816901408450704</v>
      </c>
      <c r="D89" s="15">
        <v>0.29947916666666669</v>
      </c>
      <c r="E89" s="15">
        <v>0.36049382716049383</v>
      </c>
      <c r="F89" s="15">
        <v>0.43769968051118213</v>
      </c>
      <c r="G89" s="15">
        <v>0.44764397905759162</v>
      </c>
      <c r="H89" s="15">
        <v>0.28338762214983715</v>
      </c>
      <c r="I89" s="15">
        <v>0.56989247311827962</v>
      </c>
      <c r="J89" s="15">
        <v>0.34718100890207715</v>
      </c>
      <c r="K89" s="15">
        <v>0.46201550387596901</v>
      </c>
    </row>
    <row r="90" spans="1:13" s="5" customFormat="1" ht="15.75" thickTop="1" x14ac:dyDescent="0.25">
      <c r="B90" s="17"/>
      <c r="C90" s="17"/>
      <c r="D90" s="11">
        <v>1</v>
      </c>
      <c r="E90" s="11">
        <v>1</v>
      </c>
      <c r="F90" s="11">
        <v>1</v>
      </c>
      <c r="G90" s="11">
        <v>1</v>
      </c>
      <c r="H90" s="11">
        <v>1</v>
      </c>
      <c r="I90" s="11">
        <v>1</v>
      </c>
      <c r="J90" s="11">
        <v>1</v>
      </c>
      <c r="K90" s="11">
        <v>1</v>
      </c>
    </row>
  </sheetData>
  <mergeCells count="3">
    <mergeCell ref="A1:M1"/>
    <mergeCell ref="A40:M40"/>
    <mergeCell ref="A82:M8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90"/>
  <sheetViews>
    <sheetView showGridLines="0" zoomScale="110" zoomScaleNormal="110" workbookViewId="0">
      <selection activeCell="L84" sqref="L84:M90"/>
    </sheetView>
  </sheetViews>
  <sheetFormatPr baseColWidth="10" defaultRowHeight="15" x14ac:dyDescent="0.25"/>
  <sheetData>
    <row r="1" spans="1:13" ht="17.25" x14ac:dyDescent="0.3">
      <c r="A1" s="26" t="s">
        <v>35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s="2" customFormat="1" ht="15.75" thickBot="1" x14ac:dyDescent="0.3"/>
    <row r="3" spans="1:13" s="2" customFormat="1" ht="16.5" thickTop="1" thickBot="1" x14ac:dyDescent="0.3">
      <c r="A3" s="6"/>
      <c r="B3" s="16">
        <v>45292</v>
      </c>
      <c r="C3" s="16">
        <v>45323</v>
      </c>
      <c r="D3" s="16">
        <v>45352</v>
      </c>
      <c r="E3" s="16">
        <v>45383</v>
      </c>
      <c r="F3" s="16">
        <v>45413</v>
      </c>
      <c r="G3" s="16">
        <v>45444</v>
      </c>
      <c r="H3" s="16">
        <v>45474</v>
      </c>
      <c r="I3" s="16">
        <v>45505</v>
      </c>
      <c r="J3" s="16">
        <v>45536</v>
      </c>
      <c r="K3" s="16">
        <v>45566</v>
      </c>
    </row>
    <row r="4" spans="1:13" s="2" customFormat="1" ht="15.75" thickTop="1" x14ac:dyDescent="0.25">
      <c r="A4" s="7" t="s">
        <v>3</v>
      </c>
      <c r="B4" s="13">
        <v>0.32492113564668768</v>
      </c>
      <c r="C4" s="13">
        <v>0.27861060329067644</v>
      </c>
      <c r="D4" s="13">
        <v>0.31204819277108437</v>
      </c>
      <c r="E4" s="13">
        <v>0.2303077725612937</v>
      </c>
      <c r="F4" s="13">
        <v>0.29518815545959287</v>
      </c>
      <c r="G4" s="13">
        <v>0.20594333102971665</v>
      </c>
      <c r="H4" s="13">
        <v>0.22415133454262762</v>
      </c>
      <c r="I4" s="13">
        <v>0.27168199737187909</v>
      </c>
      <c r="J4" s="13">
        <v>0.21529373153921891</v>
      </c>
      <c r="K4" s="13">
        <v>0.2207282913165266</v>
      </c>
    </row>
    <row r="5" spans="1:13" s="2" customFormat="1" x14ac:dyDescent="0.25">
      <c r="A5" s="8" t="s">
        <v>2</v>
      </c>
      <c r="B5" s="14">
        <v>0.15063091482649843</v>
      </c>
      <c r="C5" s="14">
        <v>0.17915904936014626</v>
      </c>
      <c r="D5" s="14">
        <v>0.15341365461847389</v>
      </c>
      <c r="E5" s="14">
        <v>0.12571726656233698</v>
      </c>
      <c r="F5" s="14">
        <v>0.15885256014805677</v>
      </c>
      <c r="G5" s="14">
        <v>0.13510711817553558</v>
      </c>
      <c r="H5" s="14">
        <v>0.1326768592899715</v>
      </c>
      <c r="I5" s="14">
        <v>0.14421813403416558</v>
      </c>
      <c r="J5" s="14">
        <v>0.14309156547423696</v>
      </c>
      <c r="K5" s="14">
        <v>0.13417366946778711</v>
      </c>
    </row>
    <row r="6" spans="1:13" s="2" customFormat="1" x14ac:dyDescent="0.25">
      <c r="A6" s="8" t="s">
        <v>5</v>
      </c>
      <c r="B6" s="14">
        <v>0.18533123028391169</v>
      </c>
      <c r="C6" s="14">
        <v>0.2453382084095064</v>
      </c>
      <c r="D6" s="14">
        <v>0.21646586345381527</v>
      </c>
      <c r="E6" s="14">
        <v>0.26682316118935839</v>
      </c>
      <c r="F6" s="14">
        <v>0.23288093769278223</v>
      </c>
      <c r="G6" s="14">
        <v>0.28576364892881823</v>
      </c>
      <c r="H6" s="14">
        <v>0.28919409173360977</v>
      </c>
      <c r="I6" s="14">
        <v>0.2362023653088042</v>
      </c>
      <c r="J6" s="14">
        <v>0.26222513948145715</v>
      </c>
      <c r="K6" s="14">
        <v>0.24817927170868348</v>
      </c>
    </row>
    <row r="7" spans="1:13" s="2" customFormat="1" x14ac:dyDescent="0.25">
      <c r="A7" s="8" t="s">
        <v>6</v>
      </c>
      <c r="B7" s="14">
        <v>0.13998422712933753</v>
      </c>
      <c r="C7" s="14">
        <v>0.15904936014625229</v>
      </c>
      <c r="D7" s="14">
        <v>0.12891566265060242</v>
      </c>
      <c r="E7" s="14">
        <v>0.16901408450704225</v>
      </c>
      <c r="F7" s="14">
        <v>0.14651449722393584</v>
      </c>
      <c r="G7" s="14">
        <v>0.18106427090532135</v>
      </c>
      <c r="H7" s="14">
        <v>0.15807203938844261</v>
      </c>
      <c r="I7" s="14">
        <v>0.1435611038107753</v>
      </c>
      <c r="J7" s="14">
        <v>0.19133574007220217</v>
      </c>
      <c r="K7" s="14">
        <v>0.18431372549019609</v>
      </c>
    </row>
    <row r="8" spans="1:13" ht="15.75" thickBot="1" x14ac:dyDescent="0.3">
      <c r="A8" s="9" t="s">
        <v>7</v>
      </c>
      <c r="B8" s="15">
        <v>0.19913249211356468</v>
      </c>
      <c r="C8" s="15">
        <v>0.13784277879341864</v>
      </c>
      <c r="D8" s="15">
        <v>0.18915662650602411</v>
      </c>
      <c r="E8" s="15">
        <v>0.20813771517996871</v>
      </c>
      <c r="F8" s="15">
        <v>0.16656384947563233</v>
      </c>
      <c r="G8" s="15">
        <v>0.19212163096060816</v>
      </c>
      <c r="H8" s="15">
        <v>0.19590567504534853</v>
      </c>
      <c r="I8" s="15">
        <v>0.20433639947437582</v>
      </c>
      <c r="J8" s="15">
        <v>0.18805382343288479</v>
      </c>
      <c r="K8" s="15">
        <v>0.21260504201680672</v>
      </c>
    </row>
    <row r="9" spans="1:13" s="5" customFormat="1" ht="15.75" thickTop="1" x14ac:dyDescent="0.25">
      <c r="B9" s="11">
        <v>1</v>
      </c>
      <c r="C9" s="11">
        <v>1</v>
      </c>
      <c r="D9" s="11">
        <v>1</v>
      </c>
      <c r="E9" s="11">
        <v>1</v>
      </c>
      <c r="F9" s="11">
        <v>1</v>
      </c>
      <c r="G9" s="11">
        <v>1</v>
      </c>
      <c r="H9" s="11">
        <v>1</v>
      </c>
      <c r="I9" s="11">
        <v>1</v>
      </c>
      <c r="J9" s="11">
        <v>1</v>
      </c>
      <c r="K9" s="11">
        <v>1</v>
      </c>
    </row>
    <row r="40" spans="1:13" ht="17.25" x14ac:dyDescent="0.3">
      <c r="A40" s="26" t="s">
        <v>36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</row>
    <row r="41" spans="1:13" s="2" customFormat="1" ht="15.75" thickBot="1" x14ac:dyDescent="0.3"/>
    <row r="42" spans="1:13" s="2" customFormat="1" ht="16.5" thickTop="1" thickBot="1" x14ac:dyDescent="0.3">
      <c r="A42" s="6"/>
      <c r="B42" s="16">
        <v>45292</v>
      </c>
      <c r="C42" s="16">
        <v>45323</v>
      </c>
      <c r="D42" s="16">
        <v>45352</v>
      </c>
      <c r="E42" s="16">
        <v>45383</v>
      </c>
      <c r="F42" s="16">
        <v>45413</v>
      </c>
      <c r="G42" s="16">
        <v>45444</v>
      </c>
      <c r="H42" s="16">
        <v>45474</v>
      </c>
      <c r="I42" s="16">
        <v>45505</v>
      </c>
      <c r="J42" s="16">
        <v>45536</v>
      </c>
      <c r="K42" s="16">
        <v>45566</v>
      </c>
    </row>
    <row r="43" spans="1:13" s="2" customFormat="1" ht="15.75" thickTop="1" x14ac:dyDescent="0.25">
      <c r="A43" s="18" t="s">
        <v>8</v>
      </c>
      <c r="B43" s="13">
        <v>0.46631059983566148</v>
      </c>
      <c r="C43" s="13">
        <v>0.61931187569367374</v>
      </c>
      <c r="D43" s="13">
        <v>0.56918744971842317</v>
      </c>
      <c r="E43" s="13">
        <v>0.37853403141361258</v>
      </c>
      <c r="F43" s="13">
        <v>0.40353050480024777</v>
      </c>
      <c r="G43" s="13">
        <v>0.60623916811091849</v>
      </c>
      <c r="H43" s="13">
        <v>0.453882230328296</v>
      </c>
      <c r="I43" s="13">
        <v>0.51187335092348285</v>
      </c>
      <c r="J43" s="13">
        <v>0.52741083223249674</v>
      </c>
      <c r="K43" s="13">
        <v>0.4800225098480585</v>
      </c>
    </row>
    <row r="44" spans="1:13" s="2" customFormat="1" x14ac:dyDescent="0.25">
      <c r="A44" s="19" t="s">
        <v>9</v>
      </c>
      <c r="B44" s="14">
        <v>0.34963023829087919</v>
      </c>
      <c r="C44" s="14">
        <v>0.29966703662597116</v>
      </c>
      <c r="D44" s="14">
        <v>0.30530973451327431</v>
      </c>
      <c r="E44" s="14">
        <v>0.40732984293193719</v>
      </c>
      <c r="F44" s="14">
        <v>0.30133168163518115</v>
      </c>
      <c r="G44" s="14">
        <v>0.26169844020797228</v>
      </c>
      <c r="H44" s="14">
        <v>0.33142261594580513</v>
      </c>
      <c r="I44" s="14">
        <v>0.30771767810026385</v>
      </c>
      <c r="J44" s="14">
        <v>0.28566710700132103</v>
      </c>
      <c r="K44" s="14">
        <v>0.29853685987619583</v>
      </c>
    </row>
    <row r="45" spans="1:13" s="2" customFormat="1" x14ac:dyDescent="0.25">
      <c r="A45" s="19" t="s">
        <v>10</v>
      </c>
      <c r="B45" s="14">
        <v>0.11175020542317174</v>
      </c>
      <c r="C45" s="14">
        <v>4.5135035146133928E-2</v>
      </c>
      <c r="D45" s="14">
        <v>6.7176186645213187E-2</v>
      </c>
      <c r="E45" s="14">
        <v>0.14083769633507853</v>
      </c>
      <c r="F45" s="14">
        <v>0.15298854134406936</v>
      </c>
      <c r="G45" s="14">
        <v>6.2045060658578857E-2</v>
      </c>
      <c r="H45" s="14">
        <v>0.13678999478895257</v>
      </c>
      <c r="I45" s="14">
        <v>0.10686015831134564</v>
      </c>
      <c r="J45" s="14">
        <v>9.2470277410832233E-2</v>
      </c>
      <c r="K45" s="14">
        <v>0.10298255486775464</v>
      </c>
    </row>
    <row r="46" spans="1:13" s="2" customFormat="1" x14ac:dyDescent="0.25">
      <c r="A46" s="19" t="s">
        <v>11</v>
      </c>
      <c r="B46" s="14">
        <v>4.6014790468364833E-2</v>
      </c>
      <c r="C46" s="14">
        <v>1.5168331483536811E-2</v>
      </c>
      <c r="D46" s="14">
        <v>3.4995977473853579E-2</v>
      </c>
      <c r="E46" s="14">
        <v>4.9738219895287955E-2</v>
      </c>
      <c r="F46" s="14">
        <v>9.8482502322700533E-2</v>
      </c>
      <c r="G46" s="14">
        <v>3.847487001733102E-2</v>
      </c>
      <c r="H46" s="14">
        <v>5.2110474205315269E-2</v>
      </c>
      <c r="I46" s="14">
        <v>4.1226912928759893E-2</v>
      </c>
      <c r="J46" s="14">
        <v>5.3500660501981503E-2</v>
      </c>
      <c r="K46" s="14">
        <v>6.4434440067529547E-2</v>
      </c>
    </row>
    <row r="47" spans="1:13" ht="15.75" thickBot="1" x14ac:dyDescent="0.3">
      <c r="A47" s="20" t="s">
        <v>13</v>
      </c>
      <c r="B47" s="15">
        <v>2.629416598192276E-2</v>
      </c>
      <c r="C47" s="15">
        <v>2.0717721050684423E-2</v>
      </c>
      <c r="D47" s="15">
        <v>2.3330651649235722E-2</v>
      </c>
      <c r="E47" s="15">
        <v>2.356020942408377E-2</v>
      </c>
      <c r="F47" s="15">
        <v>4.3666769897801175E-2</v>
      </c>
      <c r="G47" s="15">
        <v>3.1542461005199307E-2</v>
      </c>
      <c r="H47" s="15">
        <v>2.579468473163106E-2</v>
      </c>
      <c r="I47" s="15">
        <v>3.2321899736147755E-2</v>
      </c>
      <c r="J47" s="15">
        <v>4.0951122853368563E-2</v>
      </c>
      <c r="K47" s="15">
        <v>5.4023635340461451E-2</v>
      </c>
    </row>
    <row r="48" spans="1:13" s="5" customFormat="1" ht="15.75" thickTop="1" x14ac:dyDescent="0.25">
      <c r="B48" s="17"/>
      <c r="C48" s="17"/>
      <c r="D48" s="11">
        <v>1</v>
      </c>
      <c r="E48" s="11">
        <v>1</v>
      </c>
      <c r="F48" s="11">
        <v>1</v>
      </c>
      <c r="G48" s="11">
        <v>1</v>
      </c>
      <c r="H48" s="11">
        <v>1</v>
      </c>
      <c r="I48" s="11">
        <v>1</v>
      </c>
      <c r="J48" s="11">
        <v>1.0000000000000002</v>
      </c>
      <c r="K48" s="11">
        <v>1</v>
      </c>
    </row>
    <row r="82" spans="1:13" ht="17.25" x14ac:dyDescent="0.3">
      <c r="A82" s="26" t="s">
        <v>37</v>
      </c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</row>
    <row r="83" spans="1:13" s="2" customFormat="1" ht="15.75" thickBot="1" x14ac:dyDescent="0.3"/>
    <row r="84" spans="1:13" s="2" customFormat="1" ht="16.5" thickTop="1" thickBot="1" x14ac:dyDescent="0.3">
      <c r="A84" s="6"/>
      <c r="B84" s="16">
        <v>45292</v>
      </c>
      <c r="C84" s="16">
        <v>45323</v>
      </c>
      <c r="D84" s="16">
        <v>45352</v>
      </c>
      <c r="E84" s="16">
        <v>45383</v>
      </c>
      <c r="F84" s="16">
        <v>45413</v>
      </c>
      <c r="G84" s="16">
        <v>45444</v>
      </c>
      <c r="H84" s="16">
        <v>45474</v>
      </c>
      <c r="I84" s="16">
        <v>45505</v>
      </c>
      <c r="J84" s="16">
        <v>45536</v>
      </c>
      <c r="K84" s="16">
        <v>45566</v>
      </c>
    </row>
    <row r="85" spans="1:13" s="2" customFormat="1" ht="15.75" thickTop="1" x14ac:dyDescent="0.25">
      <c r="A85" s="7" t="s">
        <v>3</v>
      </c>
      <c r="B85" s="13">
        <v>0.26592356687898089</v>
      </c>
      <c r="C85" s="13">
        <v>0.32968750000000002</v>
      </c>
      <c r="D85" s="13">
        <v>0.26051779935275082</v>
      </c>
      <c r="E85" s="13">
        <v>0.39370078740157483</v>
      </c>
      <c r="F85" s="13">
        <v>0.34900542495479203</v>
      </c>
      <c r="G85" s="13">
        <v>0.22668810289389069</v>
      </c>
      <c r="H85" s="13">
        <v>0.31275720164609055</v>
      </c>
      <c r="I85" s="13">
        <v>0.34456928838951312</v>
      </c>
      <c r="J85" s="13">
        <v>0.30534351145038169</v>
      </c>
      <c r="K85" s="13">
        <v>0.37228714524207013</v>
      </c>
    </row>
    <row r="86" spans="1:13" s="2" customFormat="1" x14ac:dyDescent="0.25">
      <c r="A86" s="8" t="s">
        <v>2</v>
      </c>
      <c r="B86" s="14">
        <v>0.23089171974522293</v>
      </c>
      <c r="C86" s="14">
        <v>0.27812500000000001</v>
      </c>
      <c r="D86" s="14">
        <v>0.24757281553398058</v>
      </c>
      <c r="E86" s="14">
        <v>0.2283464566929134</v>
      </c>
      <c r="F86" s="14">
        <v>0.23869801084990958</v>
      </c>
      <c r="G86" s="14">
        <v>0.2861736334405145</v>
      </c>
      <c r="H86" s="14">
        <v>0.21536351165980797</v>
      </c>
      <c r="I86" s="14">
        <v>0.22846441947565543</v>
      </c>
      <c r="J86" s="14">
        <v>0.25763358778625955</v>
      </c>
      <c r="K86" s="14">
        <v>0.19866444073455761</v>
      </c>
    </row>
    <row r="87" spans="1:13" s="2" customFormat="1" x14ac:dyDescent="0.25">
      <c r="A87" s="8" t="s">
        <v>5</v>
      </c>
      <c r="B87" s="14">
        <v>0.1926751592356688</v>
      </c>
      <c r="C87" s="14">
        <v>0.17812500000000001</v>
      </c>
      <c r="D87" s="14">
        <v>0.23624595469255663</v>
      </c>
      <c r="E87" s="14">
        <v>0.17322834645669291</v>
      </c>
      <c r="F87" s="14">
        <v>0.22784810126582278</v>
      </c>
      <c r="G87" s="14">
        <v>0.23633440514469453</v>
      </c>
      <c r="H87" s="14">
        <v>0.20438957475994513</v>
      </c>
      <c r="I87" s="14">
        <v>0.19288389513108614</v>
      </c>
      <c r="J87" s="14">
        <v>0.25</v>
      </c>
      <c r="K87" s="14">
        <v>0.20033388981636061</v>
      </c>
    </row>
    <row r="88" spans="1:13" s="2" customFormat="1" x14ac:dyDescent="0.25">
      <c r="A88" s="8" t="s">
        <v>6</v>
      </c>
      <c r="B88" s="14">
        <v>0.11942675159235669</v>
      </c>
      <c r="C88" s="14">
        <v>9.375E-2</v>
      </c>
      <c r="D88" s="14">
        <v>0.12459546925566344</v>
      </c>
      <c r="E88" s="14">
        <v>7.6771653543307089E-2</v>
      </c>
      <c r="F88" s="14">
        <v>6.6907775768535266E-2</v>
      </c>
      <c r="G88" s="14">
        <v>0.11093247588424437</v>
      </c>
      <c r="H88" s="14">
        <v>0.11385459533607682</v>
      </c>
      <c r="I88" s="14">
        <v>8.4269662921348312E-2</v>
      </c>
      <c r="J88" s="14">
        <v>7.6335877862595422E-2</v>
      </c>
      <c r="K88" s="14">
        <v>0.11853088480801335</v>
      </c>
    </row>
    <row r="89" spans="1:13" ht="15.75" thickBot="1" x14ac:dyDescent="0.3">
      <c r="A89" s="9" t="s">
        <v>7</v>
      </c>
      <c r="B89" s="15">
        <v>0.19108280254777071</v>
      </c>
      <c r="C89" s="15">
        <v>0.1203125</v>
      </c>
      <c r="D89" s="15">
        <v>0.13106796116504854</v>
      </c>
      <c r="E89" s="15">
        <v>0.12795275590551181</v>
      </c>
      <c r="F89" s="15">
        <v>0.11754068716094032</v>
      </c>
      <c r="G89" s="15">
        <v>0.13987138263665594</v>
      </c>
      <c r="H89" s="15">
        <v>0.15363511659807957</v>
      </c>
      <c r="I89" s="15">
        <v>0.14981273408239701</v>
      </c>
      <c r="J89" s="15">
        <v>0.11068702290076336</v>
      </c>
      <c r="K89" s="15">
        <v>0.11018363939899833</v>
      </c>
    </row>
    <row r="90" spans="1:13" s="5" customFormat="1" ht="15.75" thickTop="1" x14ac:dyDescent="0.25">
      <c r="B90" s="17"/>
      <c r="C90" s="17"/>
      <c r="D90" s="11">
        <v>1</v>
      </c>
      <c r="E90" s="11">
        <v>1</v>
      </c>
      <c r="F90" s="11">
        <v>1</v>
      </c>
      <c r="G90" s="11">
        <v>1</v>
      </c>
      <c r="H90" s="11">
        <v>1</v>
      </c>
      <c r="I90" s="11">
        <v>1</v>
      </c>
      <c r="J90" s="11">
        <v>1</v>
      </c>
      <c r="K90" s="11">
        <v>1</v>
      </c>
    </row>
  </sheetData>
  <mergeCells count="3">
    <mergeCell ref="A1:M1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20"/>
  <sheetViews>
    <sheetView showGridLines="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L84" sqref="L84:M90"/>
    </sheetView>
  </sheetViews>
  <sheetFormatPr baseColWidth="10" defaultRowHeight="15" x14ac:dyDescent="0.25"/>
  <cols>
    <col min="1" max="1" width="11.42578125" customWidth="1"/>
    <col min="2" max="7" width="11.42578125" style="1" customWidth="1"/>
    <col min="8" max="8" width="10.5703125" style="1" customWidth="1"/>
    <col min="9" max="12" width="11.42578125" style="1" customWidth="1"/>
  </cols>
  <sheetData>
    <row r="1" spans="1:13" ht="18.75" x14ac:dyDescent="0.3">
      <c r="A1" s="24" t="s">
        <v>38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s="2" customFormat="1" ht="15.75" thickBot="1" x14ac:dyDescent="0.3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3" s="2" customFormat="1" ht="16.5" thickTop="1" thickBot="1" x14ac:dyDescent="0.3">
      <c r="A3" s="6"/>
      <c r="B3" s="16">
        <v>45292</v>
      </c>
      <c r="C3" s="16">
        <v>45323</v>
      </c>
      <c r="D3" s="16">
        <v>45352</v>
      </c>
      <c r="E3" s="16">
        <v>45383</v>
      </c>
      <c r="F3" s="16">
        <v>45413</v>
      </c>
      <c r="G3" s="16">
        <v>45444</v>
      </c>
      <c r="H3" s="16">
        <v>45474</v>
      </c>
      <c r="I3" s="16">
        <v>45505</v>
      </c>
      <c r="J3" s="16">
        <v>45536</v>
      </c>
      <c r="K3" s="16">
        <v>45566</v>
      </c>
    </row>
    <row r="4" spans="1:13" s="2" customFormat="1" ht="15.75" thickTop="1" x14ac:dyDescent="0.25">
      <c r="A4" s="7" t="s">
        <v>3</v>
      </c>
      <c r="B4" s="13">
        <v>0.12820512820512819</v>
      </c>
      <c r="C4" s="13">
        <v>8.8235294117647065E-2</v>
      </c>
      <c r="D4" s="13">
        <v>0.12244897959183673</v>
      </c>
      <c r="E4" s="13">
        <v>0.14563106796116504</v>
      </c>
      <c r="F4" s="13">
        <v>0.12222222222222222</v>
      </c>
      <c r="G4" s="13">
        <v>0.20833333333333334</v>
      </c>
      <c r="H4" s="13">
        <v>0.22727272727272727</v>
      </c>
      <c r="I4" s="13">
        <v>6.7796610169491525E-2</v>
      </c>
      <c r="J4" s="13">
        <v>0.14084507042253522</v>
      </c>
      <c r="K4" s="13">
        <v>0.17241379310344829</v>
      </c>
    </row>
    <row r="5" spans="1:13" s="2" customFormat="1" x14ac:dyDescent="0.25">
      <c r="A5" s="8" t="s">
        <v>2</v>
      </c>
      <c r="B5" s="14">
        <v>6.4102564102564097E-2</v>
      </c>
      <c r="C5" s="14">
        <v>0</v>
      </c>
      <c r="D5" s="14">
        <v>4.0816326530612242E-2</v>
      </c>
      <c r="E5" s="14">
        <v>8.7378640776699032E-2</v>
      </c>
      <c r="F5" s="14">
        <v>4.4444444444444446E-2</v>
      </c>
      <c r="G5" s="14">
        <v>0.20833333333333334</v>
      </c>
      <c r="H5" s="14">
        <v>2.7272727272727271E-2</v>
      </c>
      <c r="I5" s="14">
        <v>0.10169491525423729</v>
      </c>
      <c r="J5" s="14">
        <v>0.12676056338028169</v>
      </c>
      <c r="K5" s="14">
        <v>5.1724137931034482E-2</v>
      </c>
    </row>
    <row r="6" spans="1:13" s="2" customFormat="1" x14ac:dyDescent="0.25">
      <c r="A6" s="8" t="s">
        <v>5</v>
      </c>
      <c r="B6" s="14">
        <v>0.10256410256410256</v>
      </c>
      <c r="C6" s="14">
        <v>0.17647058823529413</v>
      </c>
      <c r="D6" s="14">
        <v>0.22448979591836735</v>
      </c>
      <c r="E6" s="14">
        <v>8.7378640776699032E-2</v>
      </c>
      <c r="F6" s="14">
        <v>8.8888888888888892E-2</v>
      </c>
      <c r="G6" s="14">
        <v>0.20833333333333334</v>
      </c>
      <c r="H6" s="14">
        <v>0.10909090909090909</v>
      </c>
      <c r="I6" s="14">
        <v>0.11864406779661017</v>
      </c>
      <c r="J6" s="14">
        <v>0.19718309859154928</v>
      </c>
      <c r="K6" s="14">
        <v>0.10344827586206896</v>
      </c>
    </row>
    <row r="7" spans="1:13" s="2" customFormat="1" x14ac:dyDescent="0.25">
      <c r="A7" s="8" t="s">
        <v>6</v>
      </c>
      <c r="B7" s="14">
        <v>0.15384615384615385</v>
      </c>
      <c r="C7" s="14">
        <v>8.8235294117647065E-2</v>
      </c>
      <c r="D7" s="14">
        <v>0.14285714285714285</v>
      </c>
      <c r="E7" s="14">
        <v>9.7087378640776698E-2</v>
      </c>
      <c r="F7" s="14">
        <v>0.32222222222222224</v>
      </c>
      <c r="G7" s="14">
        <v>8.3333333333333329E-2</v>
      </c>
      <c r="H7" s="14">
        <v>5.4545454545454543E-2</v>
      </c>
      <c r="I7" s="14">
        <v>3.3898305084745763E-2</v>
      </c>
      <c r="J7" s="14">
        <v>0.11267605633802817</v>
      </c>
      <c r="K7" s="14">
        <v>0.23275862068965517</v>
      </c>
    </row>
    <row r="8" spans="1:13" ht="15.75" thickBot="1" x14ac:dyDescent="0.3">
      <c r="A8" s="9" t="s">
        <v>7</v>
      </c>
      <c r="B8" s="15">
        <v>0.55128205128205132</v>
      </c>
      <c r="C8" s="15">
        <v>0.6470588235294118</v>
      </c>
      <c r="D8" s="15">
        <v>0.46938775510204084</v>
      </c>
      <c r="E8" s="15">
        <v>0.58252427184466016</v>
      </c>
      <c r="F8" s="15">
        <v>0.42222222222222222</v>
      </c>
      <c r="G8" s="15">
        <v>0.29166666666666669</v>
      </c>
      <c r="H8" s="15">
        <v>0.58181818181818179</v>
      </c>
      <c r="I8" s="15">
        <v>0.67796610169491522</v>
      </c>
      <c r="J8" s="15">
        <v>0.42253521126760563</v>
      </c>
      <c r="K8" s="15">
        <v>0.43965517241379309</v>
      </c>
      <c r="L8"/>
    </row>
    <row r="9" spans="1:13" s="5" customFormat="1" ht="15.75" thickTop="1" x14ac:dyDescent="0.25">
      <c r="B9" s="11">
        <v>1</v>
      </c>
      <c r="C9" s="11">
        <v>1</v>
      </c>
      <c r="D9" s="11">
        <v>1</v>
      </c>
      <c r="E9" s="11">
        <v>1</v>
      </c>
      <c r="F9" s="11">
        <v>1</v>
      </c>
      <c r="G9" s="11">
        <v>1</v>
      </c>
      <c r="H9" s="11">
        <v>1</v>
      </c>
      <c r="I9" s="11">
        <v>1</v>
      </c>
      <c r="J9" s="11">
        <v>0.99999999999999989</v>
      </c>
      <c r="K9" s="11">
        <v>1</v>
      </c>
    </row>
    <row r="40" spans="1:13" ht="17.25" x14ac:dyDescent="0.3">
      <c r="A40" s="26" t="s">
        <v>39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</row>
    <row r="41" spans="1:13" s="2" customFormat="1" ht="15.75" thickBot="1" x14ac:dyDescent="0.3"/>
    <row r="42" spans="1:13" s="2" customFormat="1" ht="16.5" thickTop="1" thickBot="1" x14ac:dyDescent="0.3">
      <c r="A42" s="6"/>
      <c r="B42" s="16">
        <v>45292</v>
      </c>
      <c r="C42" s="16">
        <v>45323</v>
      </c>
      <c r="D42" s="16">
        <v>45352</v>
      </c>
      <c r="E42" s="16">
        <v>45383</v>
      </c>
      <c r="F42" s="16">
        <v>45413</v>
      </c>
      <c r="G42" s="16">
        <v>45444</v>
      </c>
      <c r="H42" s="16">
        <v>45474</v>
      </c>
      <c r="I42" s="16">
        <v>45505</v>
      </c>
      <c r="J42" s="16">
        <v>45536</v>
      </c>
      <c r="K42" s="16">
        <v>45566</v>
      </c>
    </row>
    <row r="43" spans="1:13" s="2" customFormat="1" ht="15.75" thickTop="1" x14ac:dyDescent="0.25">
      <c r="A43" s="18" t="s">
        <v>8</v>
      </c>
      <c r="B43" s="13">
        <v>0.15384615384615385</v>
      </c>
      <c r="C43" s="13">
        <v>8.8235294117647065E-2</v>
      </c>
      <c r="D43" s="13">
        <v>0.25531914893617019</v>
      </c>
      <c r="E43" s="13">
        <v>0.17475728155339806</v>
      </c>
      <c r="F43" s="13">
        <v>5.5555555555555552E-2</v>
      </c>
      <c r="G43" s="13">
        <v>0.125</v>
      </c>
      <c r="H43" s="13">
        <v>0.12727272727272726</v>
      </c>
      <c r="I43" s="13">
        <v>0.15254237288135594</v>
      </c>
      <c r="J43" s="13">
        <v>0.23943661971830985</v>
      </c>
      <c r="K43" s="13">
        <v>0.18421052631578946</v>
      </c>
    </row>
    <row r="44" spans="1:13" s="2" customFormat="1" x14ac:dyDescent="0.25">
      <c r="A44" s="19" t="s">
        <v>9</v>
      </c>
      <c r="B44" s="14">
        <v>0.35897435897435898</v>
      </c>
      <c r="C44" s="14">
        <v>0.29411764705882354</v>
      </c>
      <c r="D44" s="14">
        <v>0.40425531914893614</v>
      </c>
      <c r="E44" s="14">
        <v>0.24271844660194175</v>
      </c>
      <c r="F44" s="14">
        <v>0.51111111111111107</v>
      </c>
      <c r="G44" s="14">
        <v>0.25</v>
      </c>
      <c r="H44" s="14">
        <v>0.25454545454545452</v>
      </c>
      <c r="I44" s="14">
        <v>0.11864406779661017</v>
      </c>
      <c r="J44" s="14">
        <v>0.3380281690140845</v>
      </c>
      <c r="K44" s="14">
        <v>0.2807017543859649</v>
      </c>
    </row>
    <row r="45" spans="1:13" s="2" customFormat="1" x14ac:dyDescent="0.25">
      <c r="A45" s="19" t="s">
        <v>10</v>
      </c>
      <c r="B45" s="14">
        <v>7.6923076923076927E-2</v>
      </c>
      <c r="C45" s="14">
        <v>5.8823529411764705E-2</v>
      </c>
      <c r="D45" s="14">
        <v>0.14893617021276595</v>
      </c>
      <c r="E45" s="14">
        <v>0.40776699029126212</v>
      </c>
      <c r="F45" s="14">
        <v>0.16666666666666666</v>
      </c>
      <c r="G45" s="14">
        <v>0.125</v>
      </c>
      <c r="H45" s="14">
        <v>9.0909090909090905E-3</v>
      </c>
      <c r="I45" s="14">
        <v>0.11864406779661017</v>
      </c>
      <c r="J45" s="14">
        <v>5.6338028169014086E-2</v>
      </c>
      <c r="K45" s="14">
        <v>9.6491228070175433E-2</v>
      </c>
    </row>
    <row r="46" spans="1:13" s="2" customFormat="1" x14ac:dyDescent="0.25">
      <c r="A46" s="19" t="s">
        <v>11</v>
      </c>
      <c r="B46" s="14">
        <v>0.12820512820512819</v>
      </c>
      <c r="C46" s="14">
        <v>0.14705882352941177</v>
      </c>
      <c r="D46" s="14">
        <v>6.3829787234042548E-2</v>
      </c>
      <c r="E46" s="14">
        <v>7.7669902912621352E-2</v>
      </c>
      <c r="F46" s="14">
        <v>7.7777777777777779E-2</v>
      </c>
      <c r="G46" s="14">
        <v>0.45833333333333331</v>
      </c>
      <c r="H46" s="14">
        <v>0.32727272727272727</v>
      </c>
      <c r="I46" s="14">
        <v>6.7796610169491525E-2</v>
      </c>
      <c r="J46" s="14">
        <v>5.6338028169014086E-2</v>
      </c>
      <c r="K46" s="14">
        <v>0.21052631578947367</v>
      </c>
    </row>
    <row r="47" spans="1:13" ht="15.75" thickBot="1" x14ac:dyDescent="0.3">
      <c r="A47" s="20" t="s">
        <v>13</v>
      </c>
      <c r="B47" s="15">
        <v>0.28205128205128205</v>
      </c>
      <c r="C47" s="15">
        <v>0.41176470588235292</v>
      </c>
      <c r="D47" s="15">
        <v>0.1276595744680851</v>
      </c>
      <c r="E47" s="15">
        <v>9.7087378640776698E-2</v>
      </c>
      <c r="F47" s="15">
        <v>0.18888888888888888</v>
      </c>
      <c r="G47" s="15">
        <v>4.1666666666666664E-2</v>
      </c>
      <c r="H47" s="15">
        <v>0.2818181818181818</v>
      </c>
      <c r="I47" s="15">
        <v>0.5423728813559322</v>
      </c>
      <c r="J47" s="15">
        <v>0.30985915492957744</v>
      </c>
      <c r="K47" s="15">
        <v>0.22807017543859648</v>
      </c>
      <c r="L47"/>
    </row>
    <row r="48" spans="1:13" s="5" customFormat="1" ht="15.75" thickTop="1" x14ac:dyDescent="0.25">
      <c r="B48" s="17"/>
      <c r="C48" s="17"/>
      <c r="D48" s="11">
        <v>0.99999999999999989</v>
      </c>
      <c r="E48" s="11">
        <v>1</v>
      </c>
      <c r="F48" s="11">
        <v>1</v>
      </c>
      <c r="G48" s="11">
        <v>0.99999999999999989</v>
      </c>
      <c r="H48" s="11">
        <v>1</v>
      </c>
      <c r="I48" s="11">
        <v>1</v>
      </c>
      <c r="J48" s="11">
        <v>1</v>
      </c>
      <c r="K48" s="11">
        <v>1</v>
      </c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spans="1:13" x14ac:dyDescent="0.25">
      <c r="B81"/>
      <c r="C81"/>
      <c r="D81"/>
      <c r="E81"/>
      <c r="F81"/>
      <c r="G81"/>
      <c r="H81"/>
      <c r="I81"/>
      <c r="J81"/>
      <c r="K81"/>
      <c r="L81"/>
    </row>
    <row r="82" spans="1:13" ht="17.25" x14ac:dyDescent="0.3">
      <c r="A82" s="26" t="s">
        <v>40</v>
      </c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</row>
    <row r="83" spans="1:13" s="2" customFormat="1" ht="15.75" thickBot="1" x14ac:dyDescent="0.3"/>
    <row r="84" spans="1:13" s="2" customFormat="1" ht="16.5" thickTop="1" thickBot="1" x14ac:dyDescent="0.3">
      <c r="A84" s="6"/>
      <c r="B84" s="16">
        <v>45292</v>
      </c>
      <c r="C84" s="16">
        <v>45323</v>
      </c>
      <c r="D84" s="16">
        <v>45352</v>
      </c>
      <c r="E84" s="16">
        <v>45383</v>
      </c>
      <c r="F84" s="16">
        <v>45413</v>
      </c>
      <c r="G84" s="16">
        <v>45444</v>
      </c>
      <c r="H84" s="16">
        <v>45474</v>
      </c>
      <c r="I84" s="16">
        <v>45505</v>
      </c>
      <c r="J84" s="16">
        <v>45536</v>
      </c>
      <c r="K84" s="16">
        <v>45566</v>
      </c>
    </row>
    <row r="85" spans="1:13" s="2" customFormat="1" ht="15.75" thickTop="1" x14ac:dyDescent="0.25">
      <c r="A85" s="7" t="s">
        <v>3</v>
      </c>
      <c r="B85" s="13">
        <v>0.15151515151515152</v>
      </c>
      <c r="C85" s="13">
        <v>0.37735849056603776</v>
      </c>
      <c r="D85" s="13">
        <v>0.23255813953488372</v>
      </c>
      <c r="E85" s="13">
        <v>0.1388888888888889</v>
      </c>
      <c r="F85" s="13">
        <v>0.55384615384615388</v>
      </c>
      <c r="G85" s="13">
        <v>0.2391304347826087</v>
      </c>
      <c r="H85" s="13">
        <v>0.24242424242424243</v>
      </c>
      <c r="I85" s="13">
        <v>0.6071428571428571</v>
      </c>
      <c r="J85" s="13">
        <v>0.31958762886597936</v>
      </c>
      <c r="K85" s="13">
        <v>0.21323529411764705</v>
      </c>
    </row>
    <row r="86" spans="1:13" s="2" customFormat="1" x14ac:dyDescent="0.25">
      <c r="A86" s="8" t="s">
        <v>2</v>
      </c>
      <c r="B86" s="14">
        <v>0</v>
      </c>
      <c r="C86" s="14">
        <v>0.13207547169811321</v>
      </c>
      <c r="D86" s="14">
        <v>0.10465116279069768</v>
      </c>
      <c r="E86" s="14">
        <v>0</v>
      </c>
      <c r="F86" s="14">
        <v>0.18461538461538463</v>
      </c>
      <c r="G86" s="14">
        <v>0.34782608695652173</v>
      </c>
      <c r="H86" s="14">
        <v>0.15151515151515152</v>
      </c>
      <c r="I86" s="14">
        <v>3.5714285714285712E-2</v>
      </c>
      <c r="J86" s="14">
        <v>0.14432989690721648</v>
      </c>
      <c r="K86" s="14">
        <v>8.8235294117647065E-2</v>
      </c>
    </row>
    <row r="87" spans="1:13" s="2" customFormat="1" x14ac:dyDescent="0.25">
      <c r="A87" s="8" t="s">
        <v>5</v>
      </c>
      <c r="B87" s="14">
        <v>8.0808080808080815E-2</v>
      </c>
      <c r="C87" s="14">
        <v>0.13207547169811321</v>
      </c>
      <c r="D87" s="14">
        <v>0.19767441860465115</v>
      </c>
      <c r="E87" s="14">
        <v>0.27777777777777779</v>
      </c>
      <c r="F87" s="14">
        <v>0.18461538461538463</v>
      </c>
      <c r="G87" s="14">
        <v>0.2608695652173913</v>
      </c>
      <c r="H87" s="14">
        <v>0.33333333333333331</v>
      </c>
      <c r="I87" s="14">
        <v>0.32142857142857145</v>
      </c>
      <c r="J87" s="14">
        <v>0.19587628865979381</v>
      </c>
      <c r="K87" s="14">
        <v>0.34558823529411764</v>
      </c>
    </row>
    <row r="88" spans="1:13" s="2" customFormat="1" x14ac:dyDescent="0.25">
      <c r="A88" s="8" t="s">
        <v>6</v>
      </c>
      <c r="B88" s="14">
        <v>0.21212121212121213</v>
      </c>
      <c r="C88" s="14">
        <v>7.5471698113207544E-2</v>
      </c>
      <c r="D88" s="14">
        <v>6.9767441860465115E-2</v>
      </c>
      <c r="E88" s="14">
        <v>0.19444444444444445</v>
      </c>
      <c r="F88" s="14">
        <v>1.5384615384615385E-2</v>
      </c>
      <c r="G88" s="14">
        <v>0</v>
      </c>
      <c r="H88" s="14">
        <v>0.10101010101010101</v>
      </c>
      <c r="I88" s="14">
        <v>0</v>
      </c>
      <c r="J88" s="14">
        <v>5.1546391752577317E-2</v>
      </c>
      <c r="K88" s="14">
        <v>0.26470588235294118</v>
      </c>
    </row>
    <row r="89" spans="1:13" ht="15.75" thickBot="1" x14ac:dyDescent="0.3">
      <c r="A89" s="9" t="s">
        <v>7</v>
      </c>
      <c r="B89" s="15">
        <v>0.55555555555555558</v>
      </c>
      <c r="C89" s="15">
        <v>0.28301886792452829</v>
      </c>
      <c r="D89" s="15">
        <v>0.39534883720930231</v>
      </c>
      <c r="E89" s="15">
        <v>0.3888888888888889</v>
      </c>
      <c r="F89" s="15">
        <v>6.1538461538461542E-2</v>
      </c>
      <c r="G89" s="15">
        <v>0.15217391304347827</v>
      </c>
      <c r="H89" s="15">
        <v>0.17171717171717171</v>
      </c>
      <c r="I89" s="15">
        <v>3.5714285714285712E-2</v>
      </c>
      <c r="J89" s="15">
        <v>0.28865979381443296</v>
      </c>
      <c r="K89" s="15">
        <v>8.8235294117647065E-2</v>
      </c>
      <c r="L89"/>
    </row>
    <row r="90" spans="1:13" s="5" customFormat="1" ht="15.75" thickTop="1" x14ac:dyDescent="0.25">
      <c r="B90" s="17"/>
      <c r="C90" s="17"/>
      <c r="D90" s="11">
        <v>1</v>
      </c>
      <c r="E90" s="11">
        <v>1</v>
      </c>
      <c r="F90" s="11">
        <v>1</v>
      </c>
      <c r="G90" s="11">
        <v>1</v>
      </c>
      <c r="H90" s="11">
        <v>1</v>
      </c>
      <c r="I90" s="11">
        <v>0.99999999999999989</v>
      </c>
      <c r="J90" s="11">
        <v>1</v>
      </c>
      <c r="K90" s="11">
        <v>0.99999999999999989</v>
      </c>
    </row>
    <row r="91" spans="1:13" x14ac:dyDescent="0.25">
      <c r="B91"/>
      <c r="C91"/>
      <c r="D91"/>
      <c r="E91"/>
      <c r="F91"/>
      <c r="G91"/>
      <c r="H91"/>
      <c r="I91"/>
      <c r="J91"/>
      <c r="K91"/>
      <c r="L91"/>
    </row>
    <row r="92" spans="1:13" x14ac:dyDescent="0.25">
      <c r="B92"/>
      <c r="C92"/>
      <c r="D92"/>
      <c r="E92"/>
      <c r="F92"/>
      <c r="G92"/>
      <c r="H92"/>
      <c r="I92"/>
      <c r="J92"/>
      <c r="K92"/>
      <c r="L92"/>
    </row>
    <row r="93" spans="1:13" x14ac:dyDescent="0.25">
      <c r="B93"/>
      <c r="C93"/>
      <c r="D93"/>
      <c r="E93"/>
      <c r="F93"/>
      <c r="G93"/>
      <c r="H93"/>
      <c r="I93"/>
      <c r="J93"/>
      <c r="K93"/>
      <c r="L93"/>
    </row>
    <row r="94" spans="1:13" x14ac:dyDescent="0.25">
      <c r="B94"/>
      <c r="C94"/>
      <c r="D94"/>
      <c r="E94"/>
      <c r="F94"/>
      <c r="G94"/>
      <c r="H94"/>
      <c r="I94"/>
      <c r="J94"/>
      <c r="K94"/>
      <c r="L94"/>
    </row>
    <row r="95" spans="1:13" x14ac:dyDescent="0.25">
      <c r="B95"/>
      <c r="C95"/>
      <c r="D95"/>
      <c r="E95"/>
      <c r="F95"/>
      <c r="G95"/>
      <c r="H95"/>
      <c r="I95"/>
      <c r="J95"/>
      <c r="K95"/>
      <c r="L95"/>
    </row>
    <row r="96" spans="1:13" x14ac:dyDescent="0.25">
      <c r="B96"/>
      <c r="C96"/>
      <c r="D96"/>
      <c r="E96"/>
      <c r="F96"/>
      <c r="G96"/>
      <c r="H96"/>
      <c r="I96"/>
      <c r="J96"/>
      <c r="K96"/>
      <c r="L96"/>
    </row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20"/>
  <sheetViews>
    <sheetView showGridLines="0" workbookViewId="0">
      <pane xSplit="1" ySplit="3" topLeftCell="B28" activePane="bottomRight" state="frozen"/>
      <selection pane="topRight" activeCell="B1" sqref="B1"/>
      <selection pane="bottomLeft" activeCell="A3" sqref="A3"/>
      <selection pane="bottomRight" activeCell="L3" sqref="L3:M9"/>
    </sheetView>
  </sheetViews>
  <sheetFormatPr baseColWidth="10" defaultRowHeight="15" x14ac:dyDescent="0.25"/>
  <cols>
    <col min="1" max="1" width="11.42578125" customWidth="1"/>
    <col min="2" max="7" width="11.42578125" style="1" customWidth="1"/>
    <col min="8" max="8" width="10.5703125" style="1" customWidth="1"/>
    <col min="9" max="12" width="11.42578125" style="1" customWidth="1"/>
  </cols>
  <sheetData>
    <row r="1" spans="1:13" ht="18.75" x14ac:dyDescent="0.3">
      <c r="A1" s="24" t="s">
        <v>41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s="2" customFormat="1" ht="15.75" thickBot="1" x14ac:dyDescent="0.3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3" s="2" customFormat="1" ht="16.5" thickTop="1" thickBot="1" x14ac:dyDescent="0.3">
      <c r="A3" s="6"/>
      <c r="B3" s="16">
        <v>45292</v>
      </c>
      <c r="C3" s="16">
        <v>45323</v>
      </c>
      <c r="D3" s="16">
        <v>45352</v>
      </c>
      <c r="E3" s="16">
        <v>45383</v>
      </c>
      <c r="F3" s="16">
        <v>45413</v>
      </c>
      <c r="G3" s="16">
        <v>45444</v>
      </c>
      <c r="H3" s="16">
        <v>45474</v>
      </c>
      <c r="I3" s="16">
        <v>45505</v>
      </c>
      <c r="J3" s="16">
        <v>45536</v>
      </c>
      <c r="K3" s="16">
        <v>45566</v>
      </c>
    </row>
    <row r="4" spans="1:13" s="2" customFormat="1" ht="15.75" thickTop="1" x14ac:dyDescent="0.25">
      <c r="A4" s="7" t="s">
        <v>3</v>
      </c>
      <c r="B4" s="13">
        <v>0.29166666666666669</v>
      </c>
      <c r="C4" s="13">
        <v>0.33333333333333331</v>
      </c>
      <c r="D4" s="13">
        <v>0.37037037037037035</v>
      </c>
      <c r="E4" s="13">
        <v>0.5</v>
      </c>
      <c r="F4" s="13">
        <v>0.4358974358974359</v>
      </c>
      <c r="G4" s="13">
        <v>0.55882352941176472</v>
      </c>
      <c r="H4" s="13">
        <v>0.5</v>
      </c>
      <c r="I4" s="13">
        <v>0.33333333333333331</v>
      </c>
      <c r="J4" s="13">
        <v>0.25</v>
      </c>
      <c r="K4" s="13">
        <v>0.52238805970149249</v>
      </c>
    </row>
    <row r="5" spans="1:13" s="2" customFormat="1" x14ac:dyDescent="0.25">
      <c r="A5" s="8" t="s">
        <v>2</v>
      </c>
      <c r="B5" s="14">
        <v>0</v>
      </c>
      <c r="C5" s="14">
        <v>0.13333333333333333</v>
      </c>
      <c r="D5" s="14">
        <v>0</v>
      </c>
      <c r="E5" s="14">
        <v>0.17647058823529413</v>
      </c>
      <c r="F5" s="14">
        <v>0.12820512820512819</v>
      </c>
      <c r="G5" s="14">
        <v>0.11764705882352941</v>
      </c>
      <c r="H5" s="14">
        <v>0.19047619047619047</v>
      </c>
      <c r="I5" s="14">
        <v>0.33333333333333331</v>
      </c>
      <c r="J5" s="14">
        <v>0.1111111111111111</v>
      </c>
      <c r="K5" s="14">
        <v>8.9552238805970144E-2</v>
      </c>
    </row>
    <row r="6" spans="1:13" s="2" customFormat="1" x14ac:dyDescent="0.25">
      <c r="A6" s="8" t="s">
        <v>5</v>
      </c>
      <c r="B6" s="14">
        <v>0.125</v>
      </c>
      <c r="C6" s="14">
        <v>0.26666666666666666</v>
      </c>
      <c r="D6" s="14">
        <v>0.29629629629629628</v>
      </c>
      <c r="E6" s="14">
        <v>0.14705882352941177</v>
      </c>
      <c r="F6" s="14">
        <v>0.20512820512820512</v>
      </c>
      <c r="G6" s="14">
        <v>0.17647058823529413</v>
      </c>
      <c r="H6" s="14">
        <v>7.1428571428571425E-2</v>
      </c>
      <c r="I6" s="14">
        <v>6.6666666666666666E-2</v>
      </c>
      <c r="J6" s="14">
        <v>0.19444444444444445</v>
      </c>
      <c r="K6" s="14">
        <v>0.13432835820895522</v>
      </c>
    </row>
    <row r="7" spans="1:13" s="2" customFormat="1" x14ac:dyDescent="0.25">
      <c r="A7" s="8" t="s">
        <v>6</v>
      </c>
      <c r="B7" s="14">
        <v>0.16666666666666666</v>
      </c>
      <c r="C7" s="14">
        <v>0</v>
      </c>
      <c r="D7" s="14">
        <v>0.18518518518518517</v>
      </c>
      <c r="E7" s="14">
        <v>0</v>
      </c>
      <c r="F7" s="14">
        <v>7.6923076923076927E-2</v>
      </c>
      <c r="G7" s="14">
        <v>5.8823529411764705E-2</v>
      </c>
      <c r="H7" s="14">
        <v>0.11904761904761904</v>
      </c>
      <c r="I7" s="14">
        <v>2.2222222222222223E-2</v>
      </c>
      <c r="J7" s="14">
        <v>8.3333333333333329E-2</v>
      </c>
      <c r="K7" s="14">
        <v>0.11940298507462686</v>
      </c>
    </row>
    <row r="8" spans="1:13" ht="15.75" thickBot="1" x14ac:dyDescent="0.3">
      <c r="A8" s="9" t="s">
        <v>7</v>
      </c>
      <c r="B8" s="15">
        <v>0.41666666666666669</v>
      </c>
      <c r="C8" s="15">
        <v>0.26666666666666666</v>
      </c>
      <c r="D8" s="15">
        <v>0.14814814814814814</v>
      </c>
      <c r="E8" s="15">
        <v>0.17647058823529413</v>
      </c>
      <c r="F8" s="15">
        <v>0.15384615384615385</v>
      </c>
      <c r="G8" s="15">
        <v>8.8235294117647065E-2</v>
      </c>
      <c r="H8" s="15">
        <v>0.11904761904761904</v>
      </c>
      <c r="I8" s="15">
        <v>0.24444444444444444</v>
      </c>
      <c r="J8" s="15">
        <v>0.3611111111111111</v>
      </c>
      <c r="K8" s="15">
        <v>0.13432835820895522</v>
      </c>
      <c r="L8"/>
    </row>
    <row r="9" spans="1:13" s="5" customFormat="1" ht="15.75" thickTop="1" x14ac:dyDescent="0.25">
      <c r="B9" s="11">
        <v>1</v>
      </c>
      <c r="C9" s="11">
        <v>1</v>
      </c>
      <c r="D9" s="11">
        <v>1</v>
      </c>
      <c r="E9" s="11">
        <v>1</v>
      </c>
      <c r="F9" s="11">
        <v>0.99999999999999989</v>
      </c>
      <c r="G9" s="11">
        <v>1</v>
      </c>
      <c r="H9" s="11">
        <v>1</v>
      </c>
      <c r="I9" s="11">
        <v>1</v>
      </c>
      <c r="J9" s="11">
        <v>1</v>
      </c>
      <c r="K9" s="11">
        <v>1</v>
      </c>
    </row>
    <row r="40" spans="1:13" ht="17.25" x14ac:dyDescent="0.3">
      <c r="A40" s="26" t="s">
        <v>42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</row>
    <row r="41" spans="1:13" s="2" customFormat="1" ht="15.75" thickBot="1" x14ac:dyDescent="0.3"/>
    <row r="42" spans="1:13" s="2" customFormat="1" ht="16.5" thickTop="1" thickBot="1" x14ac:dyDescent="0.3">
      <c r="A42" s="6"/>
      <c r="B42" s="16">
        <v>45292</v>
      </c>
      <c r="C42" s="16">
        <v>45323</v>
      </c>
      <c r="D42" s="16">
        <v>45352</v>
      </c>
      <c r="E42" s="16">
        <v>45383</v>
      </c>
      <c r="F42" s="16">
        <v>45413</v>
      </c>
      <c r="G42" s="16">
        <v>45444</v>
      </c>
      <c r="H42" s="16">
        <v>45474</v>
      </c>
      <c r="I42" s="16">
        <v>45505</v>
      </c>
      <c r="J42" s="16">
        <v>45536</v>
      </c>
      <c r="K42" s="16">
        <v>45566</v>
      </c>
    </row>
    <row r="43" spans="1:13" s="2" customFormat="1" ht="15.75" thickTop="1" x14ac:dyDescent="0.25">
      <c r="A43" s="18" t="s">
        <v>8</v>
      </c>
      <c r="B43" s="13">
        <v>0.20833333333333334</v>
      </c>
      <c r="C43" s="13">
        <v>0.2</v>
      </c>
      <c r="D43" s="13">
        <v>0.66666666666666663</v>
      </c>
      <c r="E43" s="13">
        <v>0.6470588235294118</v>
      </c>
      <c r="F43" s="13">
        <v>0.53846153846153844</v>
      </c>
      <c r="G43" s="13">
        <v>0.70588235294117652</v>
      </c>
      <c r="H43" s="13">
        <v>0.61904761904761907</v>
      </c>
      <c r="I43" s="13">
        <v>0.52272727272727271</v>
      </c>
      <c r="J43" s="13">
        <v>0.30555555555555558</v>
      </c>
      <c r="K43" s="13">
        <v>0.5</v>
      </c>
    </row>
    <row r="44" spans="1:13" s="2" customFormat="1" x14ac:dyDescent="0.25">
      <c r="A44" s="19" t="s">
        <v>9</v>
      </c>
      <c r="B44" s="14">
        <v>0.25</v>
      </c>
      <c r="C44" s="14">
        <v>0.4</v>
      </c>
      <c r="D44" s="14">
        <v>0.29629629629629628</v>
      </c>
      <c r="E44" s="14">
        <v>5.8823529411764705E-2</v>
      </c>
      <c r="F44" s="14">
        <v>0.25641025641025639</v>
      </c>
      <c r="G44" s="14">
        <v>0.20588235294117646</v>
      </c>
      <c r="H44" s="14">
        <v>0.19047619047619047</v>
      </c>
      <c r="I44" s="14">
        <v>6.8181818181818177E-2</v>
      </c>
      <c r="J44" s="14">
        <v>0.3611111111111111</v>
      </c>
      <c r="K44" s="14">
        <v>0.2878787878787879</v>
      </c>
    </row>
    <row r="45" spans="1:13" s="2" customFormat="1" x14ac:dyDescent="0.25">
      <c r="A45" s="19" t="s">
        <v>10</v>
      </c>
      <c r="B45" s="14">
        <v>0.20833333333333334</v>
      </c>
      <c r="C45" s="14">
        <v>6.6666666666666666E-2</v>
      </c>
      <c r="D45" s="14">
        <v>0</v>
      </c>
      <c r="E45" s="14">
        <v>8.8235294117647065E-2</v>
      </c>
      <c r="F45" s="14">
        <v>0.10256410256410256</v>
      </c>
      <c r="G45" s="14">
        <v>5.8823529411764705E-2</v>
      </c>
      <c r="H45" s="14">
        <v>9.5238095238095233E-2</v>
      </c>
      <c r="I45" s="14">
        <v>0.29545454545454547</v>
      </c>
      <c r="J45" s="14">
        <v>5.5555555555555552E-2</v>
      </c>
      <c r="K45" s="14">
        <v>7.575757575757576E-2</v>
      </c>
    </row>
    <row r="46" spans="1:13" s="2" customFormat="1" x14ac:dyDescent="0.25">
      <c r="A46" s="19" t="s">
        <v>11</v>
      </c>
      <c r="B46" s="14">
        <v>8.3333333333333329E-2</v>
      </c>
      <c r="C46" s="14">
        <v>0</v>
      </c>
      <c r="D46" s="14">
        <v>0</v>
      </c>
      <c r="E46" s="14">
        <v>2.9411764705882353E-2</v>
      </c>
      <c r="F46" s="14">
        <v>2.564102564102564E-2</v>
      </c>
      <c r="G46" s="14">
        <v>0</v>
      </c>
      <c r="H46" s="14">
        <v>2.3809523809523808E-2</v>
      </c>
      <c r="I46" s="14">
        <v>2.2727272727272728E-2</v>
      </c>
      <c r="J46" s="14">
        <v>0</v>
      </c>
      <c r="K46" s="14">
        <v>4.5454545454545456E-2</v>
      </c>
    </row>
    <row r="47" spans="1:13" ht="15.75" thickBot="1" x14ac:dyDescent="0.3">
      <c r="A47" s="20" t="s">
        <v>13</v>
      </c>
      <c r="B47" s="15">
        <v>0.25</v>
      </c>
      <c r="C47" s="15">
        <v>0.33333333333333331</v>
      </c>
      <c r="D47" s="15">
        <v>3.7037037037037035E-2</v>
      </c>
      <c r="E47" s="15">
        <v>0.17647058823529413</v>
      </c>
      <c r="F47" s="15">
        <v>7.6923076923076927E-2</v>
      </c>
      <c r="G47" s="15">
        <v>2.9411764705882353E-2</v>
      </c>
      <c r="H47" s="15">
        <v>7.1428571428571425E-2</v>
      </c>
      <c r="I47" s="15">
        <v>9.0909090909090912E-2</v>
      </c>
      <c r="J47" s="15">
        <v>0.27777777777777779</v>
      </c>
      <c r="K47" s="15">
        <v>9.0909090909090912E-2</v>
      </c>
      <c r="L47"/>
    </row>
    <row r="48" spans="1:13" s="5" customFormat="1" ht="15.75" thickTop="1" x14ac:dyDescent="0.25">
      <c r="B48" s="17"/>
      <c r="C48" s="17"/>
      <c r="D48" s="11">
        <v>1</v>
      </c>
      <c r="E48" s="11">
        <v>1</v>
      </c>
      <c r="F48" s="11">
        <v>1</v>
      </c>
      <c r="G48" s="11">
        <v>1</v>
      </c>
      <c r="H48" s="11">
        <v>1</v>
      </c>
      <c r="I48" s="11">
        <v>0.99999999999999989</v>
      </c>
      <c r="J48" s="11">
        <v>1</v>
      </c>
      <c r="K48" s="11">
        <v>1</v>
      </c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spans="1:13" x14ac:dyDescent="0.25">
      <c r="B81"/>
      <c r="C81"/>
      <c r="D81"/>
      <c r="E81"/>
      <c r="F81"/>
      <c r="G81"/>
      <c r="H81"/>
      <c r="I81"/>
      <c r="J81"/>
      <c r="K81"/>
      <c r="L81"/>
    </row>
    <row r="82" spans="1:13" ht="17.25" x14ac:dyDescent="0.3">
      <c r="A82" s="26" t="s">
        <v>43</v>
      </c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</row>
    <row r="83" spans="1:13" s="2" customFormat="1" ht="15.75" thickBot="1" x14ac:dyDescent="0.3"/>
    <row r="84" spans="1:13" s="2" customFormat="1" ht="16.5" thickTop="1" thickBot="1" x14ac:dyDescent="0.3">
      <c r="A84" s="6"/>
      <c r="B84" s="16">
        <v>45292</v>
      </c>
      <c r="C84" s="16">
        <v>45323</v>
      </c>
      <c r="D84" s="16">
        <v>45352</v>
      </c>
      <c r="E84" s="16">
        <v>45383</v>
      </c>
      <c r="F84" s="16">
        <v>45413</v>
      </c>
      <c r="G84" s="16">
        <v>45444</v>
      </c>
      <c r="H84" s="16">
        <v>45474</v>
      </c>
      <c r="I84" s="16">
        <v>45505</v>
      </c>
      <c r="J84" s="16">
        <v>45536</v>
      </c>
      <c r="K84" s="16">
        <v>45566</v>
      </c>
    </row>
    <row r="85" spans="1:13" s="2" customFormat="1" ht="15.75" thickTop="1" x14ac:dyDescent="0.25">
      <c r="A85" s="7" t="s">
        <v>3</v>
      </c>
      <c r="B85" s="13">
        <v>0.85</v>
      </c>
      <c r="C85" s="13">
        <v>1</v>
      </c>
      <c r="D85" s="13">
        <v>1</v>
      </c>
      <c r="E85" s="13">
        <v>0.95652173913043481</v>
      </c>
      <c r="F85" s="13">
        <v>0.92105263157894735</v>
      </c>
      <c r="G85" s="13">
        <v>0.84375</v>
      </c>
      <c r="H85" s="13">
        <v>0.83870967741935487</v>
      </c>
      <c r="I85" s="13">
        <v>0.37931034482758619</v>
      </c>
      <c r="J85" s="13">
        <v>0.9375</v>
      </c>
      <c r="K85" s="13">
        <v>0.55555555555555558</v>
      </c>
    </row>
    <row r="86" spans="1:13" s="2" customFormat="1" x14ac:dyDescent="0.25">
      <c r="A86" s="8" t="s">
        <v>2</v>
      </c>
      <c r="B86" s="14">
        <v>0.05</v>
      </c>
      <c r="C86" s="14">
        <v>0</v>
      </c>
      <c r="D86" s="14">
        <v>0</v>
      </c>
      <c r="E86" s="14">
        <v>0</v>
      </c>
      <c r="F86" s="14">
        <v>5.2631578947368418E-2</v>
      </c>
      <c r="G86" s="14">
        <v>6.25E-2</v>
      </c>
      <c r="H86" s="14">
        <v>0.12903225806451613</v>
      </c>
      <c r="I86" s="14">
        <v>0.55172413793103448</v>
      </c>
      <c r="J86" s="14">
        <v>0</v>
      </c>
      <c r="K86" s="14">
        <v>0.44444444444444442</v>
      </c>
    </row>
    <row r="87" spans="1:13" s="2" customFormat="1" x14ac:dyDescent="0.25">
      <c r="A87" s="8" t="s">
        <v>5</v>
      </c>
      <c r="B87" s="14">
        <v>0</v>
      </c>
      <c r="C87" s="14">
        <v>0</v>
      </c>
      <c r="D87" s="14">
        <v>0</v>
      </c>
      <c r="E87" s="14">
        <v>4.3478260869565216E-2</v>
      </c>
      <c r="F87" s="14">
        <v>2.6315789473684209E-2</v>
      </c>
      <c r="G87" s="14">
        <v>3.125E-2</v>
      </c>
      <c r="H87" s="14">
        <v>3.2258064516129031E-2</v>
      </c>
      <c r="I87" s="14">
        <v>0</v>
      </c>
      <c r="J87" s="14">
        <v>0</v>
      </c>
      <c r="K87" s="14">
        <v>0</v>
      </c>
    </row>
    <row r="88" spans="1:13" s="2" customFormat="1" x14ac:dyDescent="0.25">
      <c r="A88" s="8" t="s">
        <v>6</v>
      </c>
      <c r="B88" s="14">
        <v>0</v>
      </c>
      <c r="C88" s="14">
        <v>0</v>
      </c>
      <c r="D88" s="14">
        <v>0</v>
      </c>
      <c r="E88" s="14">
        <v>0</v>
      </c>
      <c r="F88" s="14">
        <v>0</v>
      </c>
      <c r="G88" s="14">
        <v>0</v>
      </c>
      <c r="H88" s="14">
        <v>0</v>
      </c>
      <c r="I88" s="14">
        <v>0</v>
      </c>
      <c r="J88" s="14">
        <v>6.25E-2</v>
      </c>
      <c r="K88" s="14">
        <v>0</v>
      </c>
    </row>
    <row r="89" spans="1:13" ht="15.75" thickBot="1" x14ac:dyDescent="0.3">
      <c r="A89" s="9" t="s">
        <v>7</v>
      </c>
      <c r="B89" s="15">
        <v>0.1</v>
      </c>
      <c r="C89" s="15">
        <v>0</v>
      </c>
      <c r="D89" s="15">
        <v>0</v>
      </c>
      <c r="E89" s="15">
        <v>0</v>
      </c>
      <c r="F89" s="15">
        <v>0</v>
      </c>
      <c r="G89" s="15">
        <v>6.25E-2</v>
      </c>
      <c r="H89" s="15">
        <v>0</v>
      </c>
      <c r="I89" s="15">
        <v>6.8965517241379309E-2</v>
      </c>
      <c r="J89" s="15">
        <v>0</v>
      </c>
      <c r="K89" s="15">
        <v>0</v>
      </c>
      <c r="L89"/>
    </row>
    <row r="90" spans="1:13" s="5" customFormat="1" ht="15.75" thickTop="1" x14ac:dyDescent="0.25">
      <c r="B90" s="17"/>
      <c r="C90" s="17"/>
      <c r="D90" s="11">
        <v>1</v>
      </c>
      <c r="E90" s="11">
        <v>1</v>
      </c>
      <c r="F90" s="11">
        <v>0.99999999999999989</v>
      </c>
      <c r="G90" s="11">
        <v>1</v>
      </c>
      <c r="H90" s="11">
        <v>1</v>
      </c>
      <c r="I90" s="11">
        <v>1</v>
      </c>
      <c r="J90" s="11">
        <v>1</v>
      </c>
      <c r="K90" s="11">
        <v>1</v>
      </c>
    </row>
    <row r="91" spans="1:13" x14ac:dyDescent="0.25">
      <c r="B91"/>
      <c r="C91"/>
      <c r="D91"/>
      <c r="E91"/>
      <c r="F91"/>
      <c r="G91"/>
      <c r="H91"/>
      <c r="I91"/>
      <c r="J91"/>
      <c r="K91"/>
      <c r="L91"/>
    </row>
    <row r="92" spans="1:13" x14ac:dyDescent="0.25">
      <c r="B92"/>
      <c r="C92"/>
      <c r="D92"/>
      <c r="E92"/>
      <c r="F92"/>
      <c r="G92"/>
      <c r="H92"/>
      <c r="I92"/>
      <c r="J92"/>
      <c r="K92"/>
      <c r="L92"/>
    </row>
    <row r="93" spans="1:13" x14ac:dyDescent="0.25">
      <c r="B93"/>
      <c r="C93"/>
      <c r="D93"/>
      <c r="E93"/>
      <c r="F93"/>
      <c r="G93"/>
      <c r="H93"/>
      <c r="I93"/>
      <c r="J93"/>
      <c r="K93"/>
      <c r="L93"/>
    </row>
    <row r="94" spans="1:13" x14ac:dyDescent="0.25">
      <c r="B94"/>
      <c r="C94"/>
      <c r="D94"/>
      <c r="E94"/>
      <c r="F94"/>
      <c r="G94"/>
      <c r="H94"/>
      <c r="I94"/>
      <c r="J94"/>
      <c r="K94"/>
      <c r="L94"/>
    </row>
    <row r="95" spans="1:13" x14ac:dyDescent="0.25">
      <c r="B95"/>
      <c r="C95"/>
      <c r="D95"/>
      <c r="E95"/>
      <c r="F95"/>
      <c r="G95"/>
      <c r="H95"/>
      <c r="I95"/>
      <c r="J95"/>
      <c r="K95"/>
      <c r="L95"/>
    </row>
    <row r="96" spans="1:13" x14ac:dyDescent="0.25">
      <c r="B96"/>
      <c r="C96"/>
      <c r="D96"/>
      <c r="E96"/>
      <c r="F96"/>
      <c r="G96"/>
      <c r="H96"/>
      <c r="I96"/>
      <c r="J96"/>
      <c r="K96"/>
      <c r="L96"/>
    </row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25</vt:i4>
      </vt:variant>
    </vt:vector>
  </HeadingPairs>
  <TitlesOfParts>
    <vt:vector size="25" baseType="lpstr">
      <vt:lpstr>antanimena</vt:lpstr>
      <vt:lpstr>ivato_sans_DHL</vt:lpstr>
      <vt:lpstr>ivato_avec_DHL</vt:lpstr>
      <vt:lpstr>antsirabe</vt:lpstr>
      <vt:lpstr>mamory_sans_DHL</vt:lpstr>
      <vt:lpstr>mamory_avec_DHL</vt:lpstr>
      <vt:lpstr>toamasina</vt:lpstr>
      <vt:lpstr>antsiranana</vt:lpstr>
      <vt:lpstr>nosybe</vt:lpstr>
      <vt:lpstr>mahajanga</vt:lpstr>
      <vt:lpstr>toliary</vt:lpstr>
      <vt:lpstr>tolagnaro</vt:lpstr>
      <vt:lpstr>SAVA</vt:lpstr>
      <vt:lpstr>RECAP_séjour</vt:lpstr>
      <vt:lpstr>maritime_séjour</vt:lpstr>
      <vt:lpstr>aérien_séjour</vt:lpstr>
      <vt:lpstr>intérieur_séjour</vt:lpstr>
      <vt:lpstr>RECAP_dédouant</vt:lpstr>
      <vt:lpstr>maritime_dédouant</vt:lpstr>
      <vt:lpstr>aérien_dédouant</vt:lpstr>
      <vt:lpstr>intérieur_dédouant</vt:lpstr>
      <vt:lpstr>RECAP_EX1</vt:lpstr>
      <vt:lpstr>maritime_EX1</vt:lpstr>
      <vt:lpstr>aérien_EX1</vt:lpstr>
      <vt:lpstr>intérieur_EX1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dcterms:created xsi:type="dcterms:W3CDTF">2014-01-20T06:30:09Z</dcterms:created>
  <dcterms:modified xsi:type="dcterms:W3CDTF">2024-11-15T10:57:09Z</dcterms:modified>
</cp:coreProperties>
</file>