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17.xml" ContentType="application/vnd.openxmlformats-officedocument.drawing+xml"/>
  <Override PartName="/xl/charts/chart78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drawings/drawing15.xml" ContentType="application/vnd.openxmlformats-officedocument.drawing+xml"/>
  <Override PartName="/xl/charts/chart76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6" yWindow="-48" windowWidth="12180" windowHeight="10032" firstSheet="12" activeTab="12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aérien_dédouant" sheetId="16" r:id="rId14"/>
    <sheet name="maritime_dédouant" sheetId="11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3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4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3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4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3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4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3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4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3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4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3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4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/>
  <c r="B9" i="25"/>
  <c r="F9"/>
  <c r="B9" i="26"/>
  <c r="C9" i="25"/>
  <c r="F9" i="26"/>
  <c r="E9"/>
  <c r="E9" i="25"/>
  <c r="D9" i="26"/>
  <c r="D9" i="25"/>
  <c r="F9" i="20" l="1"/>
  <c r="E9"/>
  <c r="D9"/>
  <c r="C9"/>
  <c r="B9"/>
  <c r="C9" i="16" l="1"/>
  <c r="B9"/>
  <c r="D9"/>
  <c r="F9"/>
  <c r="F9" i="18" l="1"/>
  <c r="E9"/>
  <c r="E9" i="16"/>
  <c r="B9" i="18"/>
  <c r="D9"/>
  <c r="C9"/>
  <c r="D9" i="11" l="1"/>
  <c r="F9"/>
  <c r="C9"/>
  <c r="E9"/>
  <c r="B9" l="1"/>
</calcChain>
</file>

<file path=xl/sharedStrings.xml><?xml version="1.0" encoding="utf-8"?>
<sst xmlns="http://schemas.openxmlformats.org/spreadsheetml/2006/main" count="218" uniqueCount="48">
  <si>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</si>
  <si>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</si>
  <si>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</si>
  <si>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</si>
  <si>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</si>
  <si>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</si>
  <si>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</si>
  <si>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</si>
  <si>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</si>
  <si>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</si>
  <si>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</si>
  <si>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</si>
  <si>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</si>
  <si>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</si>
  <si>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</si>
  <si>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</si>
  <si>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</si>
  <si>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</si>
  <si>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mai 2021 par délai de dédouanement (jours calendaires)</t>
  </si>
  <si>
    <t>Ivato Aéroport : Répartition des DAU objet de sortie de janvier à mai 2021 par délai de séjour (jours calendaires)</t>
  </si>
  <si>
    <t>Ivato Aéroport : Répartition des DAU sous EX1 liquidés de janvier à mai 2021 par délai de liquidation (jours calendaires)</t>
  </si>
  <si>
    <t>Mamory Ivato : Répartition des DAU objet de sortie de janvier à mai 2021 par délai de dédouanement (jours calendaires)</t>
  </si>
  <si>
    <t>Mamory Ivato : Répartition des DAU objet de sortie de janvier à mai 2021 par délai de séjour (jours calendaires)</t>
  </si>
  <si>
    <t>Mamory Ivato : Répartition des DAU sous EX1 liquidés de janvier à mai 2021 par délai de liquidation (jours calendaires)</t>
  </si>
  <si>
    <t>Toamasina Port : Répartition des DAU objet de sortie de janvier à mai 2021 par délai de dédouanement (jours calendaires)</t>
  </si>
  <si>
    <t>Toamasina Port : Répartition des DAU objet de sortie de janvier à mai 2021 par délai de séjour (jours calendaires)</t>
  </si>
  <si>
    <t>Toamasina Port : Répartition des DAU sous EX1 liquidés de janvier à mai 2021 par délai de liquidation (jours calendaires)</t>
  </si>
  <si>
    <t>Antsiranana : Répartition des DAU objet de sortie de janvier à mai 2021 par délai de dédouanement (jours calendaires)</t>
  </si>
  <si>
    <t>Antsiranana : Répartition des DAU objet de sortie de janvier à mai 2021 par délai de séjour (jours calendaires)</t>
  </si>
  <si>
    <t>Antsiranana : Répartition des DAU sous EX1 liquidés de janvier à mai 2021 par délai de liquidation (jours calendaires)</t>
  </si>
  <si>
    <t>Nosy-Be : Répartition des DAU objet de sortie de janvier à mai 2021 par délai de dédouanement (jours calendaires)</t>
  </si>
  <si>
    <t>Nosy-Be : Répartition des DAU objet de sortie de janvier à mai 2021 par délai de séjour (jours calendaires)</t>
  </si>
  <si>
    <t>Nosy-Be : Répartition des DAU sous EX1 liquidés de janvier à mai 2021 par délai de liquidation (jours calendaires)</t>
  </si>
  <si>
    <t>Mahajanga : Répartition des DAU objet de sortie de janvier à mai 2021 par délai de dédouanement (jours calendaires)</t>
  </si>
  <si>
    <t>Mahajanga : Répartition des DAU objet de sortie de janvier à mai 2021 par délai de séjour (jours calendaires)</t>
  </si>
  <si>
    <t>Mahajanga : Répartition des DAU sous EX1 liquidés de janvier à mai 2021 par délai de liquidation (jours calendaires)</t>
  </si>
  <si>
    <t>Toliary : Répartition des DAU objet de sortie de janvier à mai 2021 par délai de dédouanement (jours calendaires)</t>
  </si>
  <si>
    <t>Toliary : Répartition des DAU objet de sortie de janvier à mai 2021 par délai de séjour (jours calendaires)</t>
  </si>
  <si>
    <t>Toliary : Répartition des DAU sous EX1 liquidés de janvier à mai 2021 par délai de liquidation (jours calendaires)</t>
  </si>
  <si>
    <t>Tolagnaro : Répartition des DAU objet de sortie en janvier à mai 2021 par délai de dédouanement (jours calendaires)</t>
  </si>
  <si>
    <t>Tolagnaro : Répartition des DAU objet de sortie en janvier à mai 2021 par délai de séjour (jours calendaires)</t>
  </si>
  <si>
    <t>Tolagnaro : Répartition des DAU sous EX1 liquidés de janvier à mai 2021 par délai de liquidation (jours calendaires)</t>
  </si>
  <si>
    <t>Antanimena : Répartition des DAU sous EX1 liquidés de janvier à mai 2021 par délai de liquidation (jours calendaires)</t>
  </si>
  <si>
    <t>Antanimena : Répartition des DAU objet de sortie de janvier à mai 2021 par délai de dédouanement (jours calendaires)</t>
  </si>
  <si>
    <t>Antanimena : Répartition des DAU objet de sortie de janvier à mai 2021 par délai de séjour (jours calendaires)</t>
  </si>
  <si>
    <t>Répartition des DAU objet de sortie de janvier à mai 2021 par délai de séjour (jours calendaires)</t>
  </si>
  <si>
    <t>Répartition des DAU objet de sortie de janvier à mai 2021 par délai de dédouanement (jours calendaires)</t>
  </si>
  <si>
    <t>Répartition des DAU sous EX1 liquidés de janvier à mai 2021 par délai de liquidation (jours calendaires)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</si>
</sst>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FFCC99"/>
      <color rgb="FF0033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mai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58740677217326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ivato!$B$4:$F$4</c:f>
              <c:numCache>
                <c:formatCode>0%</c:formatCode>
                <c:ptCount val="5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0.36637390213299875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ivato!$B$5:$F$5</c:f>
              <c:numCache>
                <c:formatCode>0%</c:formatCode>
                <c:ptCount val="5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0.17565872020075282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ivato!$B$6:$F$6</c:f>
              <c:numCache>
                <c:formatCode>0%</c:formatCode>
                <c:ptCount val="5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0.13676286072772897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ivato!$B$7:$F$7</c:f>
              <c:numCache>
                <c:formatCode>0%</c:formatCode>
                <c:ptCount val="5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5.7716436637390213E-2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ivato!$B$8:$F$8</c:f>
              <c:numCache>
                <c:formatCode>0%</c:formatCode>
                <c:ptCount val="5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0.26348808030112925</c:v>
                </c:pt>
              </c:numCache>
            </c:numRef>
          </c:val>
        </c:ser>
        <c:dLbls/>
        <c:gapWidth val="100"/>
        <c:overlap val="100"/>
        <c:axId val="117717632"/>
        <c:axId val="117731712"/>
      </c:barChart>
      <c:dateAx>
        <c:axId val="1177176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7731712"/>
        <c:crosses val="autoZero"/>
        <c:auto val="1"/>
        <c:lblOffset val="100"/>
        <c:baseTimeUnit val="months"/>
      </c:dateAx>
      <c:valAx>
        <c:axId val="117731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7717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mai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241908109026096E-2"/>
          <c:y val="8.0775461390071544E-3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28"/>
          <c:w val="0.90659057716794456"/>
          <c:h val="0.74824345322255514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antsiranana!$B$4:$F$4</c:f>
              <c:numCache>
                <c:formatCode>0%</c:formatCode>
                <c:ptCount val="5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0.19642857142857142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antsiranana!$B$5:$F$5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0.16071428571428573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antsiranana!$B$6:$F$6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5.3571428571428568E-2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antsiranana!$B$7:$F$7</c:f>
              <c:numCache>
                <c:formatCode>0%</c:formatCode>
                <c:ptCount val="5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0.17857142857142858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antsiranana!$B$8:$F$8</c:f>
              <c:numCache>
                <c:formatCode>0%</c:formatCode>
                <c:ptCount val="5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0.4107142857142857</c:v>
                </c:pt>
              </c:numCache>
            </c:numRef>
          </c:val>
        </c:ser>
        <c:dLbls/>
        <c:gapWidth val="100"/>
        <c:overlap val="100"/>
        <c:axId val="119522816"/>
        <c:axId val="119524352"/>
      </c:barChart>
      <c:dateAx>
        <c:axId val="1195228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524352"/>
        <c:crosses val="autoZero"/>
        <c:auto val="1"/>
        <c:lblOffset val="100"/>
        <c:baseTimeUnit val="months"/>
      </c:dateAx>
      <c:valAx>
        <c:axId val="1195243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522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antsiranana!$B$85:$F$85</c:f>
              <c:numCache>
                <c:formatCode>0%</c:formatCode>
                <c:ptCount val="5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antsiranana!$B$86:$F$86</c:f>
              <c:numCache>
                <c:formatCode>0%</c:formatCode>
                <c:ptCount val="5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antsiranana!$B$87:$F$87</c:f>
              <c:numCache>
                <c:formatCode>0%</c:formatCode>
                <c:ptCount val="5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antsiranana!$B$88:$F$88</c:f>
              <c:numCache>
                <c:formatCode>0%</c:formatCode>
                <c:ptCount val="5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antsiranana!$B$89:$F$89</c:f>
              <c:numCache>
                <c:formatCode>0%</c:formatCode>
                <c:ptCount val="5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</c:numCache>
            </c:numRef>
          </c:val>
        </c:ser>
        <c:dLbls/>
        <c:gapWidth val="100"/>
        <c:overlap val="100"/>
        <c:axId val="119611776"/>
        <c:axId val="119613312"/>
      </c:barChart>
      <c:dateAx>
        <c:axId val="1196117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613312"/>
        <c:crosses val="autoZero"/>
        <c:auto val="1"/>
        <c:lblOffset val="100"/>
        <c:baseTimeUnit val="months"/>
      </c:dateAx>
      <c:valAx>
        <c:axId val="1196133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611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antsiranana!$B$43:$F$43</c:f>
              <c:numCache>
                <c:formatCode>0%</c:formatCode>
                <c:ptCount val="5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antsiranana!$B$44:$F$44</c:f>
              <c:numCache>
                <c:formatCode>0%</c:formatCode>
                <c:ptCount val="5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0.19642857142857142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antsiranana!$B$45:$F$45</c:f>
              <c:numCache>
                <c:formatCode>0%</c:formatCode>
                <c:ptCount val="5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0.17857142857142858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antsiranana!$B$46:$F$46</c:f>
              <c:numCache>
                <c:formatCode>0%</c:formatCode>
                <c:ptCount val="5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0.19642857142857142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antsiranana!$B$47:$F$47</c:f>
              <c:numCache>
                <c:formatCode>0%</c:formatCode>
                <c:ptCount val="5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0.17857142857142858</c:v>
                </c:pt>
              </c:numCache>
            </c:numRef>
          </c:val>
        </c:ser>
        <c:dLbls/>
        <c:gapWidth val="100"/>
        <c:overlap val="100"/>
        <c:axId val="119775232"/>
        <c:axId val="119776768"/>
      </c:barChart>
      <c:dateAx>
        <c:axId val="1197752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776768"/>
        <c:crosses val="autoZero"/>
        <c:auto val="1"/>
        <c:lblOffset val="100"/>
        <c:baseTimeUnit val="months"/>
      </c:dateAx>
      <c:valAx>
        <c:axId val="1197767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775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mai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nosybe!$B$4:$F$4</c:f>
              <c:numCache>
                <c:formatCode>0%</c:formatCode>
                <c:ptCount val="5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nosybe!$B$5:$F$5</c:f>
              <c:numCache>
                <c:formatCode>0%</c:formatCode>
                <c:ptCount val="5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nosybe!$B$6:$F$6</c:f>
              <c:numCache>
                <c:formatCode>0%</c:formatCode>
                <c:ptCount val="5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nosybe!$B$7:$F$7</c:f>
              <c:numCache>
                <c:formatCode>0%</c:formatCode>
                <c:ptCount val="5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0.3125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nosybe!$B$8:$F$8</c:f>
              <c:numCache>
                <c:formatCode>0%</c:formatCode>
                <c:ptCount val="5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0.4375</c:v>
                </c:pt>
              </c:numCache>
            </c:numRef>
          </c:val>
        </c:ser>
        <c:dLbls/>
        <c:gapWidth val="100"/>
        <c:overlap val="100"/>
        <c:axId val="119894016"/>
        <c:axId val="119895552"/>
      </c:barChart>
      <c:dateAx>
        <c:axId val="1198940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895552"/>
        <c:crosses val="autoZero"/>
        <c:auto val="1"/>
        <c:lblOffset val="100"/>
        <c:baseTimeUnit val="months"/>
      </c:dateAx>
      <c:valAx>
        <c:axId val="1198955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894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nosybe!$B$85:$F$85</c:f>
              <c:numCache>
                <c:formatCode>0%</c:formatCode>
                <c:ptCount val="5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nosybe!$B$86:$F$86</c:f>
              <c:numCache>
                <c:formatCode>0%</c:formatCode>
                <c:ptCount val="5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nosybe!$B$87:$F$87</c:f>
              <c:numCache>
                <c:formatCode>0%</c:formatCode>
                <c:ptCount val="5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nosybe!$B$89:$F$89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gapWidth val="100"/>
        <c:overlap val="100"/>
        <c:axId val="120097408"/>
        <c:axId val="120111488"/>
      </c:barChart>
      <c:dateAx>
        <c:axId val="1200974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0111488"/>
        <c:crosses val="autoZero"/>
        <c:auto val="1"/>
        <c:lblOffset val="100"/>
        <c:baseTimeUnit val="months"/>
      </c:dateAx>
      <c:valAx>
        <c:axId val="1201114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0097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nosybe!$B$43:$F$43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0.1875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nosybe!$B$44:$F$44</c:f>
              <c:numCache>
                <c:formatCode>0%</c:formatCode>
                <c:ptCount val="5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0.4375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nosybe!$B$45:$F$45</c:f>
              <c:numCache>
                <c:formatCode>0%</c:formatCode>
                <c:ptCount val="5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nosybe!$B$46:$F$46</c:f>
              <c:numCache>
                <c:formatCode>0%</c:formatCode>
                <c:ptCount val="5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nosybe!$B$47:$F$47</c:f>
              <c:numCache>
                <c:formatCode>0%</c:formatCode>
                <c:ptCount val="5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0.25</c:v>
                </c:pt>
              </c:numCache>
            </c:numRef>
          </c:val>
        </c:ser>
        <c:dLbls/>
        <c:gapWidth val="100"/>
        <c:overlap val="100"/>
        <c:axId val="120194560"/>
        <c:axId val="120196096"/>
      </c:barChart>
      <c:dateAx>
        <c:axId val="1201945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0196096"/>
        <c:crosses val="autoZero"/>
        <c:auto val="1"/>
        <c:lblOffset val="100"/>
        <c:baseTimeUnit val="months"/>
      </c:dateAx>
      <c:valAx>
        <c:axId val="1201960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0194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mai 2021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mahajanga!$B$4:$F$4</c:f>
              <c:numCache>
                <c:formatCode>0%</c:formatCode>
                <c:ptCount val="5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0.27272727272727271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mahajanga!$B$5:$F$5</c:f>
              <c:numCache>
                <c:formatCode>0%</c:formatCode>
                <c:ptCount val="5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3.6363636363636362E-2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mahajanga!$B$6:$F$6</c:f>
              <c:numCache>
                <c:formatCode>0%</c:formatCode>
                <c:ptCount val="5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0.23636363636363636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mahajanga!$B$7:$F$7</c:f>
              <c:numCache>
                <c:formatCode>0%</c:formatCode>
                <c:ptCount val="5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0.23636363636363636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mahajanga!$B$8:$F$8</c:f>
              <c:numCache>
                <c:formatCode>0%</c:formatCode>
                <c:ptCount val="5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0.21818181818181817</c:v>
                </c:pt>
              </c:numCache>
            </c:numRef>
          </c:val>
        </c:ser>
        <c:dLbls/>
        <c:gapWidth val="100"/>
        <c:overlap val="100"/>
        <c:axId val="120337152"/>
        <c:axId val="120338688"/>
      </c:barChart>
      <c:dateAx>
        <c:axId val="1203371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0338688"/>
        <c:crosses val="autoZero"/>
        <c:auto val="1"/>
        <c:lblOffset val="100"/>
        <c:baseTimeUnit val="months"/>
      </c:dateAx>
      <c:valAx>
        <c:axId val="1203386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0337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mahajanga!$B$85:$F$85</c:f>
              <c:numCache>
                <c:formatCode>0%</c:formatCode>
                <c:ptCount val="5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mahajanga!$B$86:$F$86</c:f>
              <c:numCache>
                <c:formatCode>0%</c:formatCode>
                <c:ptCount val="5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mahajanga!$B$87:$F$87</c:f>
              <c:numCache>
                <c:formatCode>0%</c:formatCode>
                <c:ptCount val="5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mahajanga!$B$88:$F$88</c:f>
              <c:numCache>
                <c:formatCode>0%</c:formatCode>
                <c:ptCount val="5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mahajanga!$B$89:$F$89</c:f>
              <c:numCache>
                <c:formatCode>0%</c:formatCode>
                <c:ptCount val="5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</c:numCache>
            </c:numRef>
          </c:val>
        </c:ser>
        <c:dLbls/>
        <c:gapWidth val="100"/>
        <c:overlap val="100"/>
        <c:axId val="120376704"/>
        <c:axId val="121586816"/>
      </c:barChart>
      <c:dateAx>
        <c:axId val="1203767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586816"/>
        <c:crosses val="autoZero"/>
        <c:auto val="1"/>
        <c:lblOffset val="100"/>
        <c:baseTimeUnit val="months"/>
      </c:dateAx>
      <c:valAx>
        <c:axId val="121586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0376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7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mahajanga!$B$43:$F$43</c:f>
              <c:numCache>
                <c:formatCode>0%</c:formatCode>
                <c:ptCount val="5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0.29090909090909089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mahajanga!$B$44:$F$44</c:f>
              <c:numCache>
                <c:formatCode>0%</c:formatCode>
                <c:ptCount val="5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0.52727272727272723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mahajanga!$B$45:$F$45</c:f>
              <c:numCache>
                <c:formatCode>0%</c:formatCode>
                <c:ptCount val="5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mahajanga!$B$46:$F$46</c:f>
              <c:numCache>
                <c:formatCode>0%</c:formatCode>
                <c:ptCount val="5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1.8181818181818181E-2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mahajanga!$B$47:$F$47</c:f>
              <c:numCache>
                <c:formatCode>0%</c:formatCode>
                <c:ptCount val="5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7.2727272727272724E-2</c:v>
                </c:pt>
              </c:numCache>
            </c:numRef>
          </c:val>
        </c:ser>
        <c:dLbls/>
        <c:gapWidth val="100"/>
        <c:overlap val="100"/>
        <c:axId val="121641216"/>
        <c:axId val="121679872"/>
      </c:barChart>
      <c:dateAx>
        <c:axId val="1216412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679872"/>
        <c:crosses val="autoZero"/>
        <c:auto val="1"/>
        <c:lblOffset val="100"/>
        <c:baseTimeUnit val="months"/>
      </c:dateAx>
      <c:valAx>
        <c:axId val="1216798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641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mai 2021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6"/>
          <c:y val="1.5503879123457069E-2"/>
        </c:manualLayout>
      </c:layout>
    </c:title>
    <c:plotArea>
      <c:layout>
        <c:manualLayout>
          <c:layoutTarget val="inner"/>
          <c:xMode val="edge"/>
          <c:yMode val="edge"/>
          <c:x val="6.5962919973649087E-2"/>
          <c:y val="0.10534560323620128"/>
          <c:w val="0.90659057716794456"/>
          <c:h val="0.7482434532225549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toliary!$B$4:$F$4</c:f>
              <c:numCache>
                <c:formatCode>0%</c:formatCode>
                <c:ptCount val="5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toliary!$B$5:$F$5</c:f>
              <c:numCache>
                <c:formatCode>0%</c:formatCode>
                <c:ptCount val="5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toliary!$B$6:$F$6</c:f>
              <c:numCache>
                <c:formatCode>0%</c:formatCode>
                <c:ptCount val="5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toliary!$B$7:$F$7</c:f>
              <c:numCache>
                <c:formatCode>0%</c:formatCode>
                <c:ptCount val="5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toliary!$B$8:$F$8</c:f>
              <c:numCache>
                <c:formatCode>0%</c:formatCode>
                <c:ptCount val="5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</c:numCache>
            </c:numRef>
          </c:val>
        </c:ser>
        <c:dLbls/>
        <c:gapWidth val="100"/>
        <c:overlap val="100"/>
        <c:axId val="121739520"/>
        <c:axId val="121769984"/>
      </c:barChart>
      <c:dateAx>
        <c:axId val="1217395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769984"/>
        <c:crosses val="autoZero"/>
        <c:auto val="1"/>
        <c:lblOffset val="100"/>
        <c:baseTimeUnit val="months"/>
      </c:dateAx>
      <c:valAx>
        <c:axId val="1217699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739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ivato!$B$85:$F$85</c:f>
              <c:numCache>
                <c:formatCode>0%</c:formatCode>
                <c:ptCount val="5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ivato!$B$86:$F$86</c:f>
              <c:numCache>
                <c:formatCode>0%</c:formatCode>
                <c:ptCount val="5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ivato!$B$87:$F$87</c:f>
              <c:numCache>
                <c:formatCode>0%</c:formatCode>
                <c:ptCount val="5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ivato!$B$88:$F$88</c:f>
              <c:numCache>
                <c:formatCode>0%</c:formatCode>
                <c:ptCount val="5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ivato!$B$89:$F$89</c:f>
              <c:numCache>
                <c:formatCode>0%</c:formatCode>
                <c:ptCount val="5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</c:numCache>
            </c:numRef>
          </c:val>
        </c:ser>
        <c:dLbls/>
        <c:gapWidth val="100"/>
        <c:overlap val="100"/>
        <c:axId val="118642176"/>
        <c:axId val="118643712"/>
      </c:barChart>
      <c:dateAx>
        <c:axId val="1186421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8643712"/>
        <c:crosses val="autoZero"/>
        <c:auto val="1"/>
        <c:lblOffset val="100"/>
        <c:baseTimeUnit val="months"/>
      </c:dateAx>
      <c:valAx>
        <c:axId val="1186437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8642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toliary!$B$85:$F$85</c:f>
              <c:numCache>
                <c:formatCode>0%</c:formatCode>
                <c:ptCount val="5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toliary!$B$86:$F$86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toliary!$B$87:$F$87</c:f>
              <c:numCache>
                <c:formatCode>0%</c:formatCode>
                <c:ptCount val="5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toliary!$B$88:$F$88</c:f>
              <c:numCache>
                <c:formatCode>0%</c:formatCode>
                <c:ptCount val="5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toliary!$B$89:$F$89</c:f>
              <c:numCache>
                <c:formatCode>0%</c:formatCode>
                <c:ptCount val="5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</c:numCache>
            </c:numRef>
          </c:val>
        </c:ser>
        <c:dLbls/>
        <c:gapWidth val="100"/>
        <c:overlap val="100"/>
        <c:axId val="121832576"/>
        <c:axId val="121834112"/>
      </c:barChart>
      <c:dateAx>
        <c:axId val="1218325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834112"/>
        <c:crosses val="autoZero"/>
        <c:auto val="1"/>
        <c:lblOffset val="100"/>
        <c:baseTimeUnit val="months"/>
      </c:dateAx>
      <c:valAx>
        <c:axId val="1218341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832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toliary!$B$43:$F$43</c:f>
              <c:numCache>
                <c:formatCode>0%</c:formatCode>
                <c:ptCount val="5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toliary!$B$44:$F$44</c:f>
              <c:numCache>
                <c:formatCode>0%</c:formatCode>
                <c:ptCount val="5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toliary!$B$45:$F$45</c:f>
              <c:numCache>
                <c:formatCode>0%</c:formatCode>
                <c:ptCount val="5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toliary!$B$46:$F$46</c:f>
              <c:numCache>
                <c:formatCode>0%</c:formatCode>
                <c:ptCount val="5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toliary!$B$47:$F$47</c:f>
              <c:numCache>
                <c:formatCode>0%</c:formatCode>
                <c:ptCount val="5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</c:numCache>
            </c:numRef>
          </c:val>
        </c:ser>
        <c:dLbls/>
        <c:gapWidth val="100"/>
        <c:overlap val="100"/>
        <c:axId val="121933824"/>
        <c:axId val="121935360"/>
      </c:barChart>
      <c:dateAx>
        <c:axId val="1219338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935360"/>
        <c:crosses val="autoZero"/>
        <c:auto val="1"/>
        <c:lblOffset val="100"/>
        <c:baseTimeUnit val="months"/>
      </c:dateAx>
      <c:valAx>
        <c:axId val="121935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1933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mai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66E-2"/>
          <c:y val="0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tolagnaro!$B$4:$F$4</c:f>
              <c:numCache>
                <c:formatCode>0%</c:formatCode>
                <c:ptCount val="5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tolagnaro!$B$5:$F$5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tolagnaro!$B$6:$F$6</c:f>
              <c:numCache>
                <c:formatCode>0%</c:formatCode>
                <c:ptCount val="5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tolagnaro!$B$7:$F$7</c:f>
              <c:numCache>
                <c:formatCode>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tolagnaro!$B$8:$F$8</c:f>
              <c:numCache>
                <c:formatCode>0%</c:formatCode>
                <c:ptCount val="5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</c:numCache>
            </c:numRef>
          </c:val>
        </c:ser>
        <c:dLbls/>
        <c:gapWidth val="100"/>
        <c:overlap val="100"/>
        <c:axId val="122071680"/>
        <c:axId val="123666816"/>
      </c:barChart>
      <c:dateAx>
        <c:axId val="1220716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3666816"/>
        <c:crosses val="autoZero"/>
        <c:auto val="1"/>
        <c:lblOffset val="100"/>
        <c:baseTimeUnit val="months"/>
      </c:dateAx>
      <c:valAx>
        <c:axId val="123666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2071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tolagnaro!$B$85:$F$85</c:f>
              <c:numCache>
                <c:formatCode>0%</c:formatCode>
                <c:ptCount val="5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tolagnaro!$B$86:$F$86</c:f>
              <c:numCache>
                <c:formatCode>0%</c:formatCode>
                <c:ptCount val="5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tolagnaro!$B$87:$F$87</c:f>
              <c:numCache>
                <c:formatCode>0%</c:formatCode>
                <c:ptCount val="5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tolagnaro!$B$88:$F$88</c:f>
              <c:numCache>
                <c:formatCode>0%</c:formatCode>
                <c:ptCount val="5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tolagnaro!$B$89:$F$89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</c:numCache>
            </c:numRef>
          </c:val>
        </c:ser>
        <c:dLbls/>
        <c:gapWidth val="100"/>
        <c:overlap val="100"/>
        <c:axId val="123741696"/>
        <c:axId val="123743232"/>
      </c:barChart>
      <c:dateAx>
        <c:axId val="12374169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3743232"/>
        <c:crosses val="autoZero"/>
        <c:auto val="1"/>
        <c:lblOffset val="100"/>
        <c:baseTimeUnit val="months"/>
      </c:dateAx>
      <c:valAx>
        <c:axId val="1237432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3741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399080065827E-3"/>
                  <c:y val="2.32556152222050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58397985390952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E-3"/>
                  <c:y val="1.033571595265741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327E-3"/>
                  <c:y val="-2.06720422942567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08562627323113E-17"/>
                  <c:y val="7.751736098747943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98E-3"/>
                  <c:y val="-1.0336122878618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9198992695476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559E-3"/>
                  <c:y val="-3.1007961709894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tolagnaro!$B$43:$F$43</c:f>
              <c:numCache>
                <c:formatCode>0%</c:formatCode>
                <c:ptCount val="5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tolagnaro!$B$44:$F$44</c:f>
              <c:numCache>
                <c:formatCode>0%</c:formatCode>
                <c:ptCount val="5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tolagnaro!$B$45:$F$45</c:f>
              <c:numCache>
                <c:formatCode>0%</c:formatCode>
                <c:ptCount val="5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tolagnaro!$B$46:$F$46</c:f>
              <c:numCache>
                <c:formatCode>0%</c:formatCode>
                <c:ptCount val="5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tolagnaro!$B$47:$F$47</c:f>
              <c:numCache>
                <c:formatCode>0%</c:formatCode>
                <c:ptCount val="5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</c:numCache>
            </c:numRef>
          </c:val>
        </c:ser>
        <c:dLbls/>
        <c:gapWidth val="100"/>
        <c:overlap val="100"/>
        <c:axId val="123842944"/>
        <c:axId val="123844480"/>
      </c:barChart>
      <c:dateAx>
        <c:axId val="1238429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3844480"/>
        <c:crosses val="autoZero"/>
        <c:auto val="1"/>
        <c:lblOffset val="100"/>
        <c:baseTimeUnit val="months"/>
      </c:dateAx>
      <c:valAx>
        <c:axId val="1238444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3842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mai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2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antanimena!$B$4:$F$4</c:f>
              <c:numCache>
                <c:formatCode>0%</c:formatCode>
                <c:ptCount val="5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0.13005551149881048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antanimena!$B$5:$F$5</c:f>
              <c:numCache>
                <c:formatCode>0%</c:formatCode>
                <c:ptCount val="5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4.2823156225218081E-2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antanimena!$B$6:$F$6</c:f>
              <c:numCache>
                <c:formatCode>0%</c:formatCode>
                <c:ptCount val="5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0.10229976209357652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antanimena!$B$7:$F$7</c:f>
              <c:numCache>
                <c:formatCode>0%</c:formatCode>
                <c:ptCount val="5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8.8025376685170506E-2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antanimena!$B$8:$F$8</c:f>
              <c:numCache>
                <c:formatCode>0%</c:formatCode>
                <c:ptCount val="5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0.63679619349722438</c:v>
                </c:pt>
              </c:numCache>
            </c:numRef>
          </c:val>
        </c:ser>
        <c:dLbls/>
        <c:gapWidth val="100"/>
        <c:overlap val="100"/>
        <c:axId val="124035456"/>
        <c:axId val="124036992"/>
      </c:barChart>
      <c:dateAx>
        <c:axId val="1240354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4036992"/>
        <c:crosses val="autoZero"/>
        <c:auto val="1"/>
        <c:lblOffset val="100"/>
        <c:baseTimeUnit val="months"/>
      </c:dateAx>
      <c:valAx>
        <c:axId val="1240369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40354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13"/>
          <c:y val="0.93205252030611407"/>
          <c:w val="0.715907694706478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antanimena!$B$85:$F$85</c:f>
              <c:numCache>
                <c:formatCode>0%</c:formatCode>
                <c:ptCount val="5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antanimena!$B$86:$F$86</c:f>
              <c:numCache>
                <c:formatCode>0%</c:formatCode>
                <c:ptCount val="5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antanimena!$B$87:$F$87</c:f>
              <c:numCache>
                <c:formatCode>0%</c:formatCode>
                <c:ptCount val="5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antanimena!$B$88:$F$88</c:f>
              <c:numCache>
                <c:formatCode>0%</c:formatCode>
                <c:ptCount val="5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antanimena!$B$89:$F$89</c:f>
              <c:numCache>
                <c:formatCode>0%</c:formatCode>
                <c:ptCount val="5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</c:numCache>
            </c:numRef>
          </c:val>
        </c:ser>
        <c:dLbls/>
        <c:gapWidth val="100"/>
        <c:overlap val="100"/>
        <c:axId val="124009472"/>
        <c:axId val="154354432"/>
      </c:barChart>
      <c:dateAx>
        <c:axId val="1240094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54354432"/>
        <c:crosses val="autoZero"/>
        <c:auto val="1"/>
        <c:lblOffset val="100"/>
        <c:baseTimeUnit val="months"/>
      </c:dateAx>
      <c:valAx>
        <c:axId val="154354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24009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60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antanimena!$B$43:$F$43</c:f>
              <c:numCache>
                <c:formatCode>0%</c:formatCode>
                <c:ptCount val="5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0.28219395866454688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antanimena!$B$44:$F$44</c:f>
              <c:numCache>
                <c:formatCode>0%</c:formatCode>
                <c:ptCount val="5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0.18124006359300476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antanimena!$B$45:$F$45</c:f>
              <c:numCache>
                <c:formatCode>0%</c:formatCode>
                <c:ptCount val="5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0.11049284578696343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antanimena!$B$46:$F$46</c:f>
              <c:numCache>
                <c:formatCode>0%</c:formatCode>
                <c:ptCount val="5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0.19077901430842609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antanimena!$B$47:$F$47</c:f>
              <c:numCache>
                <c:formatCode>0%</c:formatCode>
                <c:ptCount val="5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0.23529411764705882</c:v>
                </c:pt>
              </c:numCache>
            </c:numRef>
          </c:val>
        </c:ser>
        <c:dLbls/>
        <c:gapWidth val="100"/>
        <c:overlap val="100"/>
        <c:axId val="154408832"/>
        <c:axId val="154410368"/>
      </c:barChart>
      <c:dateAx>
        <c:axId val="1544088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54410368"/>
        <c:crosses val="autoZero"/>
        <c:auto val="1"/>
        <c:lblOffset val="100"/>
        <c:baseTimeUnit val="months"/>
      </c:dateAx>
      <c:valAx>
        <c:axId val="1544103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54408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4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5E-3"/>
                  <c:y val="-7.75234648768974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98E-3"/>
                  <c:y val="-2.0346298062279898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23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1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84E-3"/>
                  <c:y val="-1.184310418453606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5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0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37E-3"/>
                  <c:y val="-3.6175717954733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9846400"/>
        <c:axId val="119847936"/>
      </c:barChart>
      <c:catAx>
        <c:axId val="1198464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9847936"/>
        <c:crosses val="autoZero"/>
        <c:auto val="1"/>
        <c:lblAlgn val="ctr"/>
        <c:lblOffset val="100"/>
      </c:catAx>
      <c:valAx>
        <c:axId val="1198479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9846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9"/>
          <c:y val="0.92688456059829505"/>
          <c:w val="0.61638585275851199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79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27E-7"/>
                  <c:y val="-2.584183316890183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37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81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8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46E-3"/>
                  <c:y val="-2.583979853909546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9E-3"/>
                  <c:y val="-2.5841833168901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11E-3"/>
                  <c:y val="9.474483347628707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46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43E-7"/>
                  <c:y val="-0.124031032987657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9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4865664"/>
        <c:axId val="154867200"/>
      </c:barChart>
      <c:catAx>
        <c:axId val="1548656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4867200"/>
        <c:crosses val="autoZero"/>
        <c:auto val="1"/>
        <c:lblAlgn val="ctr"/>
        <c:lblOffset val="100"/>
      </c:catAx>
      <c:valAx>
        <c:axId val="1548672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4865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ivato!$B$43:$F$43</c:f>
              <c:numCache>
                <c:formatCode>0%</c:formatCode>
                <c:ptCount val="5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0.42323651452282157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ivato!$B$44:$F$44</c:f>
              <c:numCache>
                <c:formatCode>0%</c:formatCode>
                <c:ptCount val="5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0.22406639004149378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ivato!$B$45:$F$45</c:f>
              <c:numCache>
                <c:formatCode>0%</c:formatCode>
                <c:ptCount val="5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5.3941908713692949E-2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ivato!$B$46:$F$46</c:f>
              <c:numCache>
                <c:formatCode>0%</c:formatCode>
                <c:ptCount val="5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7.4688796680497924E-2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ivato!$B$47:$F$47</c:f>
              <c:numCache>
                <c:formatCode>0%</c:formatCode>
                <c:ptCount val="5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0.22406639004149378</c:v>
                </c:pt>
              </c:numCache>
            </c:numRef>
          </c:val>
        </c:ser>
        <c:dLbls/>
        <c:gapWidth val="100"/>
        <c:overlap val="100"/>
        <c:axId val="118862208"/>
        <c:axId val="118863744"/>
      </c:barChart>
      <c:dateAx>
        <c:axId val="1188622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8863744"/>
        <c:crosses val="autoZero"/>
        <c:auto val="1"/>
        <c:lblOffset val="100"/>
        <c:baseTimeUnit val="months"/>
      </c:dateAx>
      <c:valAx>
        <c:axId val="1188637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8862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95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2.584183316890153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8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61E-3"/>
                  <c:y val="5.943153663991905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24E-3"/>
                  <c:y val="2.58393916131340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4E-2"/>
                  <c:y val="-2.0346298062279779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5E-3"/>
                  <c:y val="-2.5839798539095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5E-3"/>
                  <c:y val="-2.583979853909529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405E-17"/>
                  <c:y val="-1.291989926954766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5E-3"/>
                  <c:y val="-1.5503879123457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5036288"/>
        <c:axId val="154935680"/>
      </c:barChart>
      <c:catAx>
        <c:axId val="1550362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4935680"/>
        <c:crosses val="autoZero"/>
        <c:auto val="1"/>
        <c:lblAlgn val="ctr"/>
        <c:lblOffset val="100"/>
      </c:catAx>
      <c:valAx>
        <c:axId val="154935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036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1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73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62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5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303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24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0.25985401459854013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0.16058394160583941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0.15401459854014599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0.11970802919708029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85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5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24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7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9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303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3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0.30583941605839415</c:v>
                </c:pt>
              </c:numCache>
            </c:numRef>
          </c:val>
        </c:ser>
        <c:dLbls/>
        <c:gapWidth val="100"/>
        <c:overlap val="100"/>
        <c:axId val="155071616"/>
        <c:axId val="155073152"/>
      </c:barChart>
      <c:dateAx>
        <c:axId val="1550716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5073152"/>
        <c:crosses val="autoZero"/>
        <c:auto val="1"/>
        <c:lblOffset val="100"/>
        <c:baseTimeUnit val="months"/>
      </c:dateAx>
      <c:valAx>
        <c:axId val="1550731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071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</a:t>
            </a:r>
            <a:r>
              <a:rPr lang="en-US" sz="1800" b="1" i="0" u="none" strike="noStrike" baseline="0"/>
              <a:t>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118540177529608"/>
          <c:w val="0.90659057716794456"/>
          <c:h val="0.6965638561443480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1978079402841E-3"/>
                  <c:y val="-2.48649543248658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12846858152025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603873831028254E-16"/>
                  <c:y val="-1.59635143614019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toamasina!$B$43:$F$43</c:f>
              <c:numCache>
                <c:formatCode>0%</c:formatCode>
                <c:ptCount val="5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0.45279720279720281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toamasina!$B$44:$F$44</c:f>
              <c:numCache>
                <c:formatCode>0%</c:formatCode>
                <c:ptCount val="5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0.35183566433566432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toamasina!$B$45:$F$45</c:f>
              <c:numCache>
                <c:formatCode>0%</c:formatCode>
                <c:ptCount val="5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0.13037091443261109</c:v>
                </c:pt>
                <c:pt idx="4">
                  <c:v>8.7412587412587409E-2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toamasina!$B$46:$F$46</c:f>
              <c:numCache>
                <c:formatCode>0%</c:formatCode>
                <c:ptCount val="5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4.4580419580419584E-2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toamasina!$B$47:$F$47</c:f>
              <c:numCache>
                <c:formatCode>0%</c:formatCode>
                <c:ptCount val="5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4.5538009548292326E-2</c:v>
                </c:pt>
                <c:pt idx="4">
                  <c:v>6.3374125874125872E-2</c:v>
                </c:pt>
              </c:numCache>
            </c:numRef>
          </c:val>
        </c:ser>
        <c:dLbls/>
        <c:gapWidth val="100"/>
        <c:overlap val="100"/>
        <c:axId val="155217280"/>
        <c:axId val="155133056"/>
      </c:barChart>
      <c:dateAx>
        <c:axId val="1552172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133056"/>
        <c:crosses val="autoZero"/>
        <c:auto val="1"/>
        <c:lblOffset val="100"/>
        <c:baseTimeUnit val="months"/>
      </c:dateAx>
      <c:valAx>
        <c:axId val="1551330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217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45557547892E-2"/>
          <c:y val="0.92946854045220306"/>
          <c:w val="0.96026413035004288"/>
          <c:h val="4.985962071651940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toliary!$B$43:$F$43</c:f>
              <c:numCache>
                <c:formatCode>0%</c:formatCode>
                <c:ptCount val="5"/>
                <c:pt idx="0">
                  <c:v>0.10256410256410256</c:v>
                </c:pt>
                <c:pt idx="1">
                  <c:v>2.1276595744680851E-2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toliary!$B$44:$F$44</c:f>
              <c:numCache>
                <c:formatCode>0%</c:formatCode>
                <c:ptCount val="5"/>
                <c:pt idx="0">
                  <c:v>0.51282051282051277</c:v>
                </c:pt>
                <c:pt idx="1">
                  <c:v>4.2553191489361701E-2</c:v>
                </c:pt>
                <c:pt idx="2">
                  <c:v>0.68421052631578949</c:v>
                </c:pt>
                <c:pt idx="3">
                  <c:v>0.64516129032258063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toliary!$B$45:$F$45</c:f>
              <c:numCache>
                <c:formatCode>0%</c:formatCode>
                <c:ptCount val="5"/>
                <c:pt idx="0">
                  <c:v>0.12820512820512819</c:v>
                </c:pt>
                <c:pt idx="1">
                  <c:v>0.25531914893617019</c:v>
                </c:pt>
                <c:pt idx="2">
                  <c:v>0.21052631578947367</c:v>
                </c:pt>
                <c:pt idx="3">
                  <c:v>0.32258064516129031</c:v>
                </c:pt>
                <c:pt idx="4">
                  <c:v>0.52941176470588236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toliary!$B$46:$F$46</c:f>
              <c:numCache>
                <c:formatCode>0%</c:formatCode>
                <c:ptCount val="5"/>
                <c:pt idx="0">
                  <c:v>0.23076923076923078</c:v>
                </c:pt>
                <c:pt idx="1">
                  <c:v>8.5106382978723402E-2</c:v>
                </c:pt>
                <c:pt idx="2">
                  <c:v>5.2631578947368418E-2</c:v>
                </c:pt>
                <c:pt idx="3">
                  <c:v>3.2258064516129031E-2</c:v>
                </c:pt>
                <c:pt idx="4">
                  <c:v>0.3235294117647059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7.025373257924528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431425612629545E-3"/>
                  <c:y val="-0.15413821129364771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toliary!$B$47:$F$47</c:f>
              <c:numCache>
                <c:formatCode>0%</c:formatCode>
                <c:ptCount val="5"/>
                <c:pt idx="0">
                  <c:v>2.564102564102564E-2</c:v>
                </c:pt>
                <c:pt idx="1">
                  <c:v>0.5957446808510638</c:v>
                </c:pt>
                <c:pt idx="2">
                  <c:v>5.2631578947368418E-2</c:v>
                </c:pt>
                <c:pt idx="3">
                  <c:v>0</c:v>
                </c:pt>
                <c:pt idx="4">
                  <c:v>0.14705882352941177</c:v>
                </c:pt>
              </c:numCache>
            </c:numRef>
          </c:val>
        </c:ser>
        <c:dLbls/>
        <c:gapWidth val="100"/>
        <c:overlap val="100"/>
        <c:axId val="155265280"/>
        <c:axId val="155299840"/>
      </c:barChart>
      <c:dateAx>
        <c:axId val="1552652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299840"/>
        <c:crosses val="autoZero"/>
        <c:auto val="1"/>
        <c:lblOffset val="100"/>
        <c:baseTimeUnit val="months"/>
      </c:dateAx>
      <c:valAx>
        <c:axId val="1552998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265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10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2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1475149271582311E-5"/>
                  <c:y val="-5.168366633780267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9840637450200191E-3"/>
                  <c:y val="2.325581868518560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antsiranana!$B$43:$F$43</c:f>
              <c:numCache>
                <c:formatCode>0%</c:formatCode>
                <c:ptCount val="5"/>
                <c:pt idx="0">
                  <c:v>0.12857142857142856</c:v>
                </c:pt>
                <c:pt idx="1">
                  <c:v>0.26530612244897961</c:v>
                </c:pt>
                <c:pt idx="2">
                  <c:v>0.17073170731707318</c:v>
                </c:pt>
                <c:pt idx="3">
                  <c:v>0.19148936170212766</c:v>
                </c:pt>
                <c:pt idx="4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antsiranana!$B$44:$F$44</c:f>
              <c:numCache>
                <c:formatCode>0%</c:formatCode>
                <c:ptCount val="5"/>
                <c:pt idx="0">
                  <c:v>0.41428571428571431</c:v>
                </c:pt>
                <c:pt idx="1">
                  <c:v>0.32653061224489793</c:v>
                </c:pt>
                <c:pt idx="2">
                  <c:v>0.31707317073170732</c:v>
                </c:pt>
                <c:pt idx="3">
                  <c:v>0.48936170212765956</c:v>
                </c:pt>
                <c:pt idx="4">
                  <c:v>0.19642857142857142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antsiranana!$B$45:$F$45</c:f>
              <c:numCache>
                <c:formatCode>0%</c:formatCode>
                <c:ptCount val="5"/>
                <c:pt idx="0">
                  <c:v>0.24285714285714285</c:v>
                </c:pt>
                <c:pt idx="1">
                  <c:v>6.1224489795918366E-2</c:v>
                </c:pt>
                <c:pt idx="2">
                  <c:v>0.1951219512195122</c:v>
                </c:pt>
                <c:pt idx="3">
                  <c:v>0.19148936170212766</c:v>
                </c:pt>
                <c:pt idx="4">
                  <c:v>0.17857142857142858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antsiranana!$B$46:$F$46</c:f>
              <c:numCache>
                <c:formatCode>0%</c:formatCode>
                <c:ptCount val="5"/>
                <c:pt idx="0">
                  <c:v>7.1428571428571425E-2</c:v>
                </c:pt>
                <c:pt idx="1">
                  <c:v>8.1632653061224483E-2</c:v>
                </c:pt>
                <c:pt idx="2">
                  <c:v>0.12195121951219512</c:v>
                </c:pt>
                <c:pt idx="3">
                  <c:v>4.2553191489361701E-2</c:v>
                </c:pt>
                <c:pt idx="4">
                  <c:v>0.19642857142857142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5.1679597078189967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387099854176912E-17"/>
                  <c:y val="-3.35917381008236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21E-3"/>
                  <c:y val="-1.59453355394535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antsiranana!$B$47:$F$47</c:f>
              <c:numCache>
                <c:formatCode>0%</c:formatCode>
                <c:ptCount val="5"/>
                <c:pt idx="0">
                  <c:v>0.14285714285714285</c:v>
                </c:pt>
                <c:pt idx="1">
                  <c:v>0.26530612244897961</c:v>
                </c:pt>
                <c:pt idx="2">
                  <c:v>0.1951219512195122</c:v>
                </c:pt>
                <c:pt idx="3">
                  <c:v>8.5106382978723402E-2</c:v>
                </c:pt>
                <c:pt idx="4">
                  <c:v>0.17857142857142858</c:v>
                </c:pt>
              </c:numCache>
            </c:numRef>
          </c:val>
        </c:ser>
        <c:dLbls/>
        <c:gapWidth val="100"/>
        <c:overlap val="100"/>
        <c:axId val="155382528"/>
        <c:axId val="155384064"/>
      </c:barChart>
      <c:dateAx>
        <c:axId val="1553825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384064"/>
        <c:crosses val="autoZero"/>
        <c:auto val="1"/>
        <c:lblOffset val="100"/>
        <c:baseTimeUnit val="months"/>
      </c:dateAx>
      <c:valAx>
        <c:axId val="1553840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382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9870439494E-2"/>
          <c:y val="0.9294685404522024"/>
          <c:w val="0.92412094404534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200280657987065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394527655851698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11E-17"/>
                  <c:y val="2.0671838831276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antanimena!$B$43:$F$43</c:f>
              <c:numCache>
                <c:formatCode>0%</c:formatCode>
                <c:ptCount val="5"/>
                <c:pt idx="0">
                  <c:v>0.42428035043804757</c:v>
                </c:pt>
                <c:pt idx="1">
                  <c:v>0.25740740740740742</c:v>
                </c:pt>
                <c:pt idx="2">
                  <c:v>0.35950644980370161</c:v>
                </c:pt>
                <c:pt idx="3">
                  <c:v>0.29706066291432143</c:v>
                </c:pt>
                <c:pt idx="4">
                  <c:v>0.28219395866454688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antanimena!$B$44:$F$44</c:f>
              <c:numCache>
                <c:formatCode>0%</c:formatCode>
                <c:ptCount val="5"/>
                <c:pt idx="0">
                  <c:v>0.25031289111389238</c:v>
                </c:pt>
                <c:pt idx="1">
                  <c:v>0.17098765432098764</c:v>
                </c:pt>
                <c:pt idx="2">
                  <c:v>0.18844643858665172</c:v>
                </c:pt>
                <c:pt idx="3">
                  <c:v>0.18261413383364603</c:v>
                </c:pt>
                <c:pt idx="4">
                  <c:v>0.18124006359300476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antanimena!$B$45:$F$45</c:f>
              <c:numCache>
                <c:formatCode>0%</c:formatCode>
                <c:ptCount val="5"/>
                <c:pt idx="0">
                  <c:v>9.6370463078848556E-2</c:v>
                </c:pt>
                <c:pt idx="1">
                  <c:v>8.1481481481481488E-2</c:v>
                </c:pt>
                <c:pt idx="2">
                  <c:v>7.7958496915311273E-2</c:v>
                </c:pt>
                <c:pt idx="3">
                  <c:v>0.15509693558474047</c:v>
                </c:pt>
                <c:pt idx="4">
                  <c:v>0.11049284578696343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antanimena!$B$46:$F$46</c:f>
              <c:numCache>
                <c:formatCode>0%</c:formatCode>
                <c:ptCount val="5"/>
                <c:pt idx="0">
                  <c:v>7.634543178973717E-2</c:v>
                </c:pt>
                <c:pt idx="1">
                  <c:v>4.4444444444444446E-2</c:v>
                </c:pt>
                <c:pt idx="2">
                  <c:v>9.1418956814357827E-2</c:v>
                </c:pt>
                <c:pt idx="3">
                  <c:v>6.7542213883677302E-2</c:v>
                </c:pt>
                <c:pt idx="4">
                  <c:v>0.19077901430842609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2"/>
              <c:layout>
                <c:manualLayout>
                  <c:x val="-1.2643366568131369E-3"/>
                  <c:y val="-4.25693805484746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2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antanimena!$B$47:$F$47</c:f>
              <c:numCache>
                <c:formatCode>0%</c:formatCode>
                <c:ptCount val="5"/>
                <c:pt idx="0">
                  <c:v>0.15269086357947434</c:v>
                </c:pt>
                <c:pt idx="1">
                  <c:v>0.44567901234567903</c:v>
                </c:pt>
                <c:pt idx="2">
                  <c:v>0.28266965787997755</c:v>
                </c:pt>
                <c:pt idx="3">
                  <c:v>0.29768605378361473</c:v>
                </c:pt>
                <c:pt idx="4">
                  <c:v>0.23529411764705882</c:v>
                </c:pt>
              </c:numCache>
            </c:numRef>
          </c:val>
        </c:ser>
        <c:dLbls/>
        <c:gapWidth val="100"/>
        <c:overlap val="100"/>
        <c:axId val="155462656"/>
        <c:axId val="155489024"/>
      </c:barChart>
      <c:dateAx>
        <c:axId val="1554626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489024"/>
        <c:crosses val="autoZero"/>
        <c:auto val="1"/>
        <c:lblOffset val="100"/>
        <c:baseTimeUnit val="months"/>
      </c:dateAx>
      <c:valAx>
        <c:axId val="1554890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462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0857981861178377E-2"/>
          <c:y val="0.92946854045220217"/>
          <c:w val="0.90877898183519135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163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tolagnaro!$B$43:$F$43</c:f>
              <c:numCache>
                <c:formatCode>0%</c:formatCode>
                <c:ptCount val="5"/>
                <c:pt idx="0">
                  <c:v>0</c:v>
                </c:pt>
                <c:pt idx="1">
                  <c:v>3.2000000000000001E-2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2.7027027027027029E-2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tolagnaro!$B$44:$F$44</c:f>
              <c:numCache>
                <c:formatCode>0%</c:formatCode>
                <c:ptCount val="5"/>
                <c:pt idx="0">
                  <c:v>0.5</c:v>
                </c:pt>
                <c:pt idx="1">
                  <c:v>9.6000000000000002E-2</c:v>
                </c:pt>
                <c:pt idx="2">
                  <c:v>0.29629629629629628</c:v>
                </c:pt>
                <c:pt idx="3">
                  <c:v>7.8947368421052627E-2</c:v>
                </c:pt>
                <c:pt idx="4">
                  <c:v>2.7027027027027029E-2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tolagnaro!$B$45:$F$45</c:f>
              <c:numCache>
                <c:formatCode>0%</c:formatCode>
                <c:ptCount val="5"/>
                <c:pt idx="0">
                  <c:v>0</c:v>
                </c:pt>
                <c:pt idx="1">
                  <c:v>6.4000000000000001E-2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tolagnaro!$B$46:$F$46</c:f>
              <c:numCache>
                <c:formatCode>0%</c:formatCode>
                <c:ptCount val="5"/>
                <c:pt idx="0">
                  <c:v>0</c:v>
                </c:pt>
                <c:pt idx="1">
                  <c:v>0.08</c:v>
                </c:pt>
                <c:pt idx="2">
                  <c:v>7.407407407407407E-2</c:v>
                </c:pt>
                <c:pt idx="3">
                  <c:v>0.28947368421052633</c:v>
                </c:pt>
                <c:pt idx="4">
                  <c:v>0.32432432432432434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-2.595068586353458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6560424966798487E-3"/>
                  <c:y val="-0.1162790934259280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272278835951223E-3"/>
                  <c:y val="-5.315110734263715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8E-3"/>
                  <c:y val="-6.643888417829643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57426278650721E-3"/>
                  <c:y val="-7.97266610139557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tolagnaro!$B$47:$F$47</c:f>
              <c:numCache>
                <c:formatCode>0%</c:formatCode>
                <c:ptCount val="5"/>
                <c:pt idx="0">
                  <c:v>0.5</c:v>
                </c:pt>
                <c:pt idx="1">
                  <c:v>0.72799999999999998</c:v>
                </c:pt>
                <c:pt idx="2">
                  <c:v>0.55555555555555558</c:v>
                </c:pt>
                <c:pt idx="3">
                  <c:v>0.57894736842105265</c:v>
                </c:pt>
                <c:pt idx="4">
                  <c:v>0.6216216216216216</c:v>
                </c:pt>
              </c:numCache>
            </c:numRef>
          </c:val>
        </c:ser>
        <c:dLbls/>
        <c:gapWidth val="100"/>
        <c:overlap val="100"/>
        <c:axId val="155584384"/>
        <c:axId val="155585920"/>
      </c:barChart>
      <c:dateAx>
        <c:axId val="1555843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585920"/>
        <c:crosses val="autoZero"/>
        <c:auto val="1"/>
        <c:lblOffset val="100"/>
        <c:baseTimeUnit val="months"/>
      </c:dateAx>
      <c:valAx>
        <c:axId val="1555859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584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668622099598E-2"/>
          <c:y val="0.92946854045220273"/>
          <c:w val="0.94005719902542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nosybe!$B$43:$F$43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0.1875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nosybe!$B$44:$F$44</c:f>
              <c:numCache>
                <c:formatCode>0%</c:formatCode>
                <c:ptCount val="5"/>
                <c:pt idx="0">
                  <c:v>0</c:v>
                </c:pt>
                <c:pt idx="1">
                  <c:v>5.8823529411764705E-2</c:v>
                </c:pt>
                <c:pt idx="2">
                  <c:v>0.45833333333333331</c:v>
                </c:pt>
                <c:pt idx="3">
                  <c:v>0.2857142857142857</c:v>
                </c:pt>
                <c:pt idx="4">
                  <c:v>0.4375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nosybe!$B$45:$F$45</c:f>
              <c:numCache>
                <c:formatCode>0%</c:formatCode>
                <c:ptCount val="5"/>
                <c:pt idx="0">
                  <c:v>0</c:v>
                </c:pt>
                <c:pt idx="1">
                  <c:v>0.76470588235294112</c:v>
                </c:pt>
                <c:pt idx="2">
                  <c:v>4.1666666666666664E-2</c:v>
                </c:pt>
                <c:pt idx="3">
                  <c:v>7.1428571428571425E-2</c:v>
                </c:pt>
                <c:pt idx="4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nosybe!$B$46:$F$46</c:f>
              <c:numCache>
                <c:formatCode>0%</c:formatCode>
                <c:ptCount val="5"/>
                <c:pt idx="0">
                  <c:v>0.42857142857142855</c:v>
                </c:pt>
                <c:pt idx="1">
                  <c:v>0</c:v>
                </c:pt>
                <c:pt idx="2">
                  <c:v>0.20833333333333334</c:v>
                </c:pt>
                <c:pt idx="3">
                  <c:v>0.2857142857142857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031102533400524E-3"/>
                  <c:y val="-0.139785288636889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609E-17"/>
                  <c:y val="-6.917522889940788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5712806314764E-3"/>
                  <c:y val="-2.660585726900303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nosybe!$B$47:$F$47</c:f>
              <c:numCache>
                <c:formatCode>0%</c:formatCode>
                <c:ptCount val="5"/>
                <c:pt idx="0">
                  <c:v>0.5714285714285714</c:v>
                </c:pt>
                <c:pt idx="1">
                  <c:v>0.17647058823529413</c:v>
                </c:pt>
                <c:pt idx="2">
                  <c:v>0.16666666666666666</c:v>
                </c:pt>
                <c:pt idx="3">
                  <c:v>0.35714285714285715</c:v>
                </c:pt>
                <c:pt idx="4">
                  <c:v>0.25</c:v>
                </c:pt>
              </c:numCache>
            </c:numRef>
          </c:val>
        </c:ser>
        <c:dLbls/>
        <c:gapWidth val="100"/>
        <c:overlap val="100"/>
        <c:axId val="155665152"/>
        <c:axId val="155666688"/>
      </c:barChart>
      <c:dateAx>
        <c:axId val="1556651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666688"/>
        <c:crosses val="autoZero"/>
        <c:auto val="1"/>
        <c:lblOffset val="100"/>
        <c:baseTimeUnit val="months"/>
      </c:dateAx>
      <c:valAx>
        <c:axId val="1556666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665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mai 2021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7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8096215143112049"/>
          <c:w val="0.90659057716794456"/>
          <c:h val="0.65509347894685865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1255795966015649E-3"/>
                  <c:y val="-6.121993545606192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-1.811795419968685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738423848817101E-3"/>
                  <c:y val="-2.588279171383822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maritime_séjour!$B$4:$F$4</c:f>
              <c:numCache>
                <c:formatCode>0%</c:formatCode>
                <c:ptCount val="5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0.43041029766693484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maritime_séjour!$B$5:$F$5</c:f>
              <c:numCache>
                <c:formatCode>0%</c:formatCode>
                <c:ptCount val="5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0.34312148028962186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maritime_séjour!$B$6:$F$6</c:f>
              <c:numCache>
                <c:formatCode>0%</c:formatCode>
                <c:ptCount val="5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0.13399249914763042</c:v>
                </c:pt>
                <c:pt idx="4">
                  <c:v>9.452936444086886E-2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maritime_séjour!$B$7:$F$7</c:f>
              <c:numCache>
                <c:formatCode>0%</c:formatCode>
                <c:ptCount val="5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5.5108608205953341E-2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48E-3"/>
                  <c:y val="-8.042986786111405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maritime_séjour!$B$8:$F$8</c:f>
              <c:numCache>
                <c:formatCode>0%</c:formatCode>
                <c:ptCount val="5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5.5915444936924651E-2</c:v>
                </c:pt>
                <c:pt idx="4">
                  <c:v>7.6830249396621073E-2</c:v>
                </c:pt>
              </c:numCache>
            </c:numRef>
          </c:val>
        </c:ser>
        <c:dLbls/>
        <c:gapWidth val="100"/>
        <c:overlap val="100"/>
        <c:axId val="155831296"/>
        <c:axId val="155722496"/>
      </c:barChart>
      <c:dateAx>
        <c:axId val="15583129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722496"/>
        <c:crosses val="autoZero"/>
        <c:auto val="1"/>
        <c:lblOffset val="100"/>
        <c:baseTimeUnit val="months"/>
      </c:dateAx>
      <c:valAx>
        <c:axId val="1557224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83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2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594963976116532E-3"/>
                  <c:y val="5.167552781857871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15712806314764E-3"/>
                  <c:y val="5.049355197550530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4764E-3"/>
                  <c:y val="1.860288756992290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mahajanga!$B$43:$F$43</c:f>
              <c:numCache>
                <c:formatCode>0%</c:formatCode>
                <c:ptCount val="5"/>
                <c:pt idx="0">
                  <c:v>7.4468085106382975E-2</c:v>
                </c:pt>
                <c:pt idx="1">
                  <c:v>0.31506849315068491</c:v>
                </c:pt>
                <c:pt idx="2">
                  <c:v>0.15217391304347827</c:v>
                </c:pt>
                <c:pt idx="3">
                  <c:v>0.1875</c:v>
                </c:pt>
                <c:pt idx="4">
                  <c:v>0.29090909090909089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mahajanga!$B$44:$F$44</c:f>
              <c:numCache>
                <c:formatCode>0%</c:formatCode>
                <c:ptCount val="5"/>
                <c:pt idx="0">
                  <c:v>0.53191489361702127</c:v>
                </c:pt>
                <c:pt idx="1">
                  <c:v>0.41095890410958902</c:v>
                </c:pt>
                <c:pt idx="2">
                  <c:v>0.52173913043478259</c:v>
                </c:pt>
                <c:pt idx="3">
                  <c:v>0.45</c:v>
                </c:pt>
                <c:pt idx="4">
                  <c:v>0.52727272727272723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mahajanga!$B$45:$F$45</c:f>
              <c:numCache>
                <c:formatCode>0%</c:formatCode>
                <c:ptCount val="5"/>
                <c:pt idx="0">
                  <c:v>0.28723404255319152</c:v>
                </c:pt>
                <c:pt idx="1">
                  <c:v>0.16438356164383561</c:v>
                </c:pt>
                <c:pt idx="2">
                  <c:v>8.6956521739130432E-2</c:v>
                </c:pt>
                <c:pt idx="3">
                  <c:v>0.21249999999999999</c:v>
                </c:pt>
                <c:pt idx="4">
                  <c:v>9.0909090909090912E-2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mahajanga!$B$46:$F$46</c:f>
              <c:numCache>
                <c:formatCode>0%</c:formatCode>
                <c:ptCount val="5"/>
                <c:pt idx="0">
                  <c:v>1.0638297872340425E-2</c:v>
                </c:pt>
                <c:pt idx="1">
                  <c:v>2.7397260273972601E-2</c:v>
                </c:pt>
                <c:pt idx="2">
                  <c:v>0.10869565217391304</c:v>
                </c:pt>
                <c:pt idx="3">
                  <c:v>3.7499999999999999E-2</c:v>
                </c:pt>
                <c:pt idx="4">
                  <c:v>1.8181818181818181E-2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59600966213897E-3"/>
                  <c:y val="2.58397985390948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mahajanga!$B$47:$F$47</c:f>
              <c:numCache>
                <c:formatCode>0%</c:formatCode>
                <c:ptCount val="5"/>
                <c:pt idx="0">
                  <c:v>9.5744680851063829E-2</c:v>
                </c:pt>
                <c:pt idx="1">
                  <c:v>8.2191780821917804E-2</c:v>
                </c:pt>
                <c:pt idx="2">
                  <c:v>0.13043478260869565</c:v>
                </c:pt>
                <c:pt idx="3">
                  <c:v>0.1125</c:v>
                </c:pt>
                <c:pt idx="4">
                  <c:v>7.2727272727272724E-2</c:v>
                </c:pt>
              </c:numCache>
            </c:numRef>
          </c:val>
        </c:ser>
        <c:dLbls/>
        <c:gapWidth val="100"/>
        <c:overlap val="100"/>
        <c:axId val="155887104"/>
        <c:axId val="155888640"/>
      </c:barChart>
      <c:dateAx>
        <c:axId val="1558871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888640"/>
        <c:crosses val="autoZero"/>
        <c:auto val="1"/>
        <c:lblOffset val="100"/>
        <c:baseTimeUnit val="months"/>
      </c:dateAx>
      <c:valAx>
        <c:axId val="1558886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887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mai 2</a:t>
            </a:r>
            <a:r>
              <a:rPr lang="en-US" sz="1300" b="1" i="0" u="none" strike="noStrike" baseline="0"/>
              <a:t>021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mamory!$B$4:$F$4</c:f>
              <c:numCache>
                <c:formatCode>0%</c:formatCode>
                <c:ptCount val="5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0.11169284467713787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mamory!$B$5:$F$5</c:f>
              <c:numCache>
                <c:formatCode>0%</c:formatCode>
                <c:ptCount val="5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0.13961605584642234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mamory!$B$6:$F$6</c:f>
              <c:numCache>
                <c:formatCode>0%</c:formatCode>
                <c:ptCount val="5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0.17801047120418848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mamory!$B$7:$F$7</c:f>
              <c:numCache>
                <c:formatCode>0%</c:formatCode>
                <c:ptCount val="5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0.20593368237347295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mamory!$B$8:$F$8</c:f>
              <c:numCache>
                <c:formatCode>0%</c:formatCode>
                <c:ptCount val="5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0.36474694589877837</c:v>
                </c:pt>
              </c:numCache>
            </c:numRef>
          </c:val>
        </c:ser>
        <c:dLbls/>
        <c:gapWidth val="100"/>
        <c:overlap val="100"/>
        <c:axId val="118964224"/>
        <c:axId val="118965760"/>
      </c:barChart>
      <c:dateAx>
        <c:axId val="1189642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8965760"/>
        <c:crosses val="autoZero"/>
        <c:auto val="1"/>
        <c:lblOffset val="100"/>
        <c:baseTimeUnit val="months"/>
      </c:dateAx>
      <c:valAx>
        <c:axId val="1189657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8964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53866633204713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2549490275526021E-3"/>
                  <c:y val="3.91685994976164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4469145411153779E-3"/>
                  <c:y val="1.978895243771057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787131393253597E-3"/>
                  <c:y val="1.19589991520932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2.5514852557300505E-3"/>
                  <c:y val="1.860288756992300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657555367131857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ivato!$B$43:$F$43</c:f>
              <c:numCache>
                <c:formatCode>0%</c:formatCode>
                <c:ptCount val="5"/>
                <c:pt idx="0">
                  <c:v>0.48484848484848486</c:v>
                </c:pt>
                <c:pt idx="1">
                  <c:v>0.57847533632286996</c:v>
                </c:pt>
                <c:pt idx="2">
                  <c:v>0.5842696629213483</c:v>
                </c:pt>
                <c:pt idx="3">
                  <c:v>0.5607843137254902</c:v>
                </c:pt>
                <c:pt idx="4">
                  <c:v>0.42323651452282157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ivato!$B$44:$F$44</c:f>
              <c:numCache>
                <c:formatCode>0%</c:formatCode>
                <c:ptCount val="5"/>
                <c:pt idx="0">
                  <c:v>0.25344352617079891</c:v>
                </c:pt>
                <c:pt idx="1">
                  <c:v>0.19282511210762332</c:v>
                </c:pt>
                <c:pt idx="2">
                  <c:v>0.2</c:v>
                </c:pt>
                <c:pt idx="3">
                  <c:v>0.27450980392156865</c:v>
                </c:pt>
                <c:pt idx="4">
                  <c:v>0.22406639004149378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ivato!$B$45:$F$45</c:f>
              <c:numCache>
                <c:formatCode>0%</c:formatCode>
                <c:ptCount val="5"/>
                <c:pt idx="0">
                  <c:v>0.14600550964187328</c:v>
                </c:pt>
                <c:pt idx="1">
                  <c:v>8.2959641255605385E-2</c:v>
                </c:pt>
                <c:pt idx="2">
                  <c:v>0.12808988764044943</c:v>
                </c:pt>
                <c:pt idx="3">
                  <c:v>7.6470588235294124E-2</c:v>
                </c:pt>
                <c:pt idx="4">
                  <c:v>5.3941908713692949E-2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ivato!$B$46:$F$46</c:f>
              <c:numCache>
                <c:formatCode>0%</c:formatCode>
                <c:ptCount val="5"/>
                <c:pt idx="0">
                  <c:v>4.4077134986225897E-2</c:v>
                </c:pt>
                <c:pt idx="1">
                  <c:v>4.0358744394618833E-2</c:v>
                </c:pt>
                <c:pt idx="2">
                  <c:v>3.5955056179775284E-2</c:v>
                </c:pt>
                <c:pt idx="3">
                  <c:v>3.5294117647058823E-2</c:v>
                </c:pt>
                <c:pt idx="4">
                  <c:v>7.4688796680497924E-2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5.16795970781902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594533220279114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ivato!$B$47:$F$47</c:f>
              <c:numCache>
                <c:formatCode>0%</c:formatCode>
                <c:ptCount val="5"/>
                <c:pt idx="0">
                  <c:v>7.1625344352617082E-2</c:v>
                </c:pt>
                <c:pt idx="1">
                  <c:v>0.10538116591928251</c:v>
                </c:pt>
                <c:pt idx="2">
                  <c:v>5.1685393258426963E-2</c:v>
                </c:pt>
                <c:pt idx="3">
                  <c:v>5.2941176470588235E-2</c:v>
                </c:pt>
                <c:pt idx="4">
                  <c:v>0.22406639004149378</c:v>
                </c:pt>
              </c:numCache>
            </c:numRef>
          </c:val>
        </c:ser>
        <c:dLbls/>
        <c:gapWidth val="100"/>
        <c:overlap val="100"/>
        <c:axId val="155988352"/>
        <c:axId val="155989888"/>
      </c:barChart>
      <c:dateAx>
        <c:axId val="1559883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5989888"/>
        <c:crosses val="autoZero"/>
        <c:auto val="1"/>
        <c:lblOffset val="100"/>
        <c:baseTimeUnit val="months"/>
      </c:dateAx>
      <c:valAx>
        <c:axId val="1559898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5988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817360479335E-2"/>
          <c:y val="0.92946854045220428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1475149271679733E-5"/>
                  <c:y val="-5.168366633780270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mamory!$B$43:$F$43</c:f>
              <c:numCache>
                <c:formatCode>0%</c:formatCode>
                <c:ptCount val="5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0.13846153846153847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mamory!$B$44:$F$44</c:f>
              <c:numCache>
                <c:formatCode>0%</c:formatCode>
                <c:ptCount val="5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0.27500000000000002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mamory!$B$45:$F$45</c:f>
              <c:numCache>
                <c:formatCode>0%</c:formatCode>
                <c:ptCount val="5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mamory!$B$46:$F$46</c:f>
              <c:numCache>
                <c:formatCode>0%</c:formatCode>
                <c:ptCount val="5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7.8846153846153844E-2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79717873911198E-5"/>
                  <c:y val="-3.61757179547331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72057751398460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609E-17"/>
                  <c:y val="2.12604429370548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4764E-3"/>
                  <c:y val="3.720577513984596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mamory!$B$47:$F$47</c:f>
              <c:numCache>
                <c:formatCode>0%</c:formatCode>
                <c:ptCount val="5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0.3576923076923077</c:v>
                </c:pt>
              </c:numCache>
            </c:numRef>
          </c:val>
        </c:ser>
        <c:dLbls/>
        <c:gapWidth val="100"/>
        <c:overlap val="100"/>
        <c:axId val="156138112"/>
        <c:axId val="156164480"/>
      </c:barChart>
      <c:dateAx>
        <c:axId val="1561381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6164480"/>
        <c:crosses val="autoZero"/>
        <c:auto val="1"/>
        <c:lblOffset val="100"/>
        <c:baseTimeUnit val="months"/>
      </c:dateAx>
      <c:valAx>
        <c:axId val="1561644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6138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245673474083655E-3"/>
                  <c:y val="-4.0692596134033738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2.39180033091802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14852557301441E-3"/>
                  <c:y val="2.657555923242261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57426278650721E-3"/>
                  <c:y val="1.06302236929690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aérien_séjour!$B$4:$F$4</c:f>
              <c:numCache>
                <c:formatCode>0%</c:formatCode>
                <c:ptCount val="5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0.30410297666934832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aérien_séjour!$B$5:$F$5</c:f>
              <c:numCache>
                <c:formatCode>0%</c:formatCode>
                <c:ptCount val="5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0.24537409493161705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aérien_séjour!$B$6:$F$6</c:f>
              <c:numCache>
                <c:formatCode>0%</c:formatCode>
                <c:ptCount val="5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9.4127111826226864E-2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aérien_séjour!$B$7:$F$7</c:f>
              <c:numCache>
                <c:formatCode>0%</c:formatCode>
                <c:ptCount val="5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7.6427996781979077E-2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41983082624856E-5"/>
                  <c:y val="-2.525117565461145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0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54822700214928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aérien_séjour!$B$8:$F$8</c:f>
              <c:numCache>
                <c:formatCode>0%</c:formatCode>
                <c:ptCount val="5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0.27996781979082863</c:v>
                </c:pt>
              </c:numCache>
            </c:numRef>
          </c:val>
        </c:ser>
        <c:dLbls/>
        <c:gapWidth val="100"/>
        <c:overlap val="100"/>
        <c:axId val="156198016"/>
        <c:axId val="156199552"/>
      </c:barChart>
      <c:dateAx>
        <c:axId val="1561980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6199552"/>
        <c:crosses val="autoZero"/>
        <c:auto val="1"/>
        <c:lblOffset val="100"/>
        <c:baseTimeUnit val="months"/>
      </c:dateAx>
      <c:valAx>
        <c:axId val="1561995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61980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267758362873964E-2"/>
          <c:y val="0.93980445986784245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mai 2021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3316339982437478"/>
          <c:w val="0.90659057716794456"/>
          <c:h val="0.72301802070381249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8.8493802830159419E-4"/>
                  <c:y val="-1.8052812307516247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63296526413929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435584382551193E-3"/>
                  <c:y val="-1.57977915848357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maritime_séjour!$B$4:$F$4</c:f>
              <c:numCache>
                <c:formatCode>0%</c:formatCode>
                <c:ptCount val="5"/>
                <c:pt idx="0">
                  <c:v>0.42647560559535996</c:v>
                </c:pt>
                <c:pt idx="1">
                  <c:v>0.47888739946380698</c:v>
                </c:pt>
                <c:pt idx="2">
                  <c:v>0.48973843058350103</c:v>
                </c:pt>
                <c:pt idx="3">
                  <c:v>0.42857142857142855</c:v>
                </c:pt>
                <c:pt idx="4">
                  <c:v>0.43041029766693484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maritime_séjour!$B$5:$F$5</c:f>
              <c:numCache>
                <c:formatCode>0%</c:formatCode>
                <c:ptCount val="5"/>
                <c:pt idx="0">
                  <c:v>0.32582736267485501</c:v>
                </c:pt>
                <c:pt idx="1">
                  <c:v>0.28183646112600536</c:v>
                </c:pt>
                <c:pt idx="2">
                  <c:v>0.29939637826961768</c:v>
                </c:pt>
                <c:pt idx="3">
                  <c:v>0.30992158199795433</c:v>
                </c:pt>
                <c:pt idx="4">
                  <c:v>0.34312148028962186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maritime_séjour!$B$6:$F$6</c:f>
              <c:numCache>
                <c:formatCode>0%</c:formatCode>
                <c:ptCount val="5"/>
                <c:pt idx="0">
                  <c:v>0.13306038894575231</c:v>
                </c:pt>
                <c:pt idx="1">
                  <c:v>0.10489276139410188</c:v>
                </c:pt>
                <c:pt idx="2">
                  <c:v>0.103420523138833</c:v>
                </c:pt>
                <c:pt idx="3">
                  <c:v>0.13399249914763042</c:v>
                </c:pt>
                <c:pt idx="4">
                  <c:v>9.452936444086886E-2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maritime_séjour!$B$7:$F$7</c:f>
              <c:numCache>
                <c:formatCode>0%</c:formatCode>
                <c:ptCount val="5"/>
                <c:pt idx="0">
                  <c:v>6.5165472534971E-2</c:v>
                </c:pt>
                <c:pt idx="1">
                  <c:v>5.4289544235924934E-2</c:v>
                </c:pt>
                <c:pt idx="2">
                  <c:v>4.6680080482897388E-2</c:v>
                </c:pt>
                <c:pt idx="3">
                  <c:v>7.1599045346062054E-2</c:v>
                </c:pt>
                <c:pt idx="4">
                  <c:v>5.5108608205953341E-2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0"/>
                  <c:y val="2.019908288992879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maritime_séjour!$B$8:$F$8</c:f>
              <c:numCache>
                <c:formatCode>0%</c:formatCode>
                <c:ptCount val="5"/>
                <c:pt idx="0">
                  <c:v>4.9471170249061752E-2</c:v>
                </c:pt>
                <c:pt idx="1">
                  <c:v>8.0093833780160856E-2</c:v>
                </c:pt>
                <c:pt idx="2">
                  <c:v>6.0764587525150904E-2</c:v>
                </c:pt>
                <c:pt idx="3">
                  <c:v>5.5915444936924651E-2</c:v>
                </c:pt>
                <c:pt idx="4">
                  <c:v>7.6830249396621073E-2</c:v>
                </c:pt>
              </c:numCache>
            </c:numRef>
          </c:val>
        </c:ser>
        <c:dLbls/>
        <c:gapWidth val="100"/>
        <c:overlap val="100"/>
        <c:axId val="156246400"/>
        <c:axId val="156247936"/>
      </c:barChart>
      <c:dateAx>
        <c:axId val="1562464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6247936"/>
        <c:crosses val="autoZero"/>
        <c:auto val="1"/>
        <c:lblOffset val="100"/>
        <c:baseTimeUnit val="months"/>
      </c:dateAx>
      <c:valAx>
        <c:axId val="1562479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6246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22E-2"/>
          <c:y val="0.92708937296872651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mai 2021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298533849959697"/>
          <c:w val="0.90659057716794456"/>
          <c:h val="0.73319623593921901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2.988520163595233E-3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aérien_séjour!$B$4:$F$4</c:f>
              <c:numCache>
                <c:formatCode>0%</c:formatCode>
                <c:ptCount val="5"/>
                <c:pt idx="0">
                  <c:v>0.2236328125</c:v>
                </c:pt>
                <c:pt idx="1">
                  <c:v>0.28492501973164958</c:v>
                </c:pt>
                <c:pt idx="2">
                  <c:v>0.29731993299832493</c:v>
                </c:pt>
                <c:pt idx="3">
                  <c:v>0.30209140201394269</c:v>
                </c:pt>
                <c:pt idx="4">
                  <c:v>0.30410297666934832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aérien_séjour!$B$5:$F$5</c:f>
              <c:numCache>
                <c:formatCode>0%</c:formatCode>
                <c:ptCount val="5"/>
                <c:pt idx="0">
                  <c:v>0.1787109375</c:v>
                </c:pt>
                <c:pt idx="1">
                  <c:v>0.17679558011049723</c:v>
                </c:pt>
                <c:pt idx="2">
                  <c:v>0.17001675041876047</c:v>
                </c:pt>
                <c:pt idx="3">
                  <c:v>0.22773044151820293</c:v>
                </c:pt>
                <c:pt idx="4">
                  <c:v>0.24537409493161705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aérien_séjour!$B$6:$F$6</c:f>
              <c:numCache>
                <c:formatCode>0%</c:formatCode>
                <c:ptCount val="5"/>
                <c:pt idx="0">
                  <c:v>0.1396484375</c:v>
                </c:pt>
                <c:pt idx="1">
                  <c:v>0.10812943962115233</c:v>
                </c:pt>
                <c:pt idx="2">
                  <c:v>9.1289782244556111E-2</c:v>
                </c:pt>
                <c:pt idx="3">
                  <c:v>0.10689388071262587</c:v>
                </c:pt>
                <c:pt idx="4">
                  <c:v>9.4127111826226864E-2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aérien_séjour!$B$7:$F$7</c:f>
              <c:numCache>
                <c:formatCode>0%</c:formatCode>
                <c:ptCount val="5"/>
                <c:pt idx="0">
                  <c:v>9.5703125E-2</c:v>
                </c:pt>
                <c:pt idx="1">
                  <c:v>9.2344119968429367E-2</c:v>
                </c:pt>
                <c:pt idx="2">
                  <c:v>6.5326633165829151E-2</c:v>
                </c:pt>
                <c:pt idx="3">
                  <c:v>0.10147172734314484</c:v>
                </c:pt>
                <c:pt idx="4">
                  <c:v>7.6427996781979077E-2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7379E-3"/>
                  <c:y val="-2.329086239323242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717792191276524E-3"/>
                  <c:y val="-2.3923449983349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aérien_séjour!$B$8:$F$8</c:f>
              <c:numCache>
                <c:formatCode>0%</c:formatCode>
                <c:ptCount val="5"/>
                <c:pt idx="0">
                  <c:v>0.3623046875</c:v>
                </c:pt>
                <c:pt idx="1">
                  <c:v>0.33780584056827151</c:v>
                </c:pt>
                <c:pt idx="2">
                  <c:v>0.37604690117252931</c:v>
                </c:pt>
                <c:pt idx="3">
                  <c:v>0.26181254841208368</c:v>
                </c:pt>
                <c:pt idx="4">
                  <c:v>0.27996781979082863</c:v>
                </c:pt>
              </c:numCache>
            </c:numRef>
          </c:val>
        </c:ser>
        <c:dLbls/>
        <c:gapWidth val="100"/>
        <c:overlap val="100"/>
        <c:axId val="156421120"/>
        <c:axId val="156537600"/>
      </c:barChart>
      <c:dateAx>
        <c:axId val="1564211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6537600"/>
        <c:crosses val="autoZero"/>
        <c:auto val="1"/>
        <c:lblOffset val="100"/>
        <c:baseTimeUnit val="months"/>
      </c:dateAx>
      <c:valAx>
        <c:axId val="1565376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6421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7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37E-3"/>
                  <c:y val="-7.7523464876897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1E-3"/>
                  <c:y val="-2.0346298062279877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1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76E-3"/>
                  <c:y val="-1.1843104184536042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9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9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06E-17"/>
                  <c:y val="-1.291989926954790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6E-3"/>
                  <c:y val="-3.617571795473330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6625152"/>
        <c:axId val="156663808"/>
      </c:barChart>
      <c:catAx>
        <c:axId val="1566251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6663808"/>
        <c:crosses val="autoZero"/>
        <c:auto val="1"/>
        <c:lblAlgn val="ctr"/>
        <c:lblOffset val="100"/>
      </c:catAx>
      <c:valAx>
        <c:axId val="1566638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6625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15"/>
          <c:y val="0.92688456059829505"/>
          <c:w val="0.61638585275851154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mai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174922689119307"/>
          <c:y val="5.2674899850291314E-3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15E-3"/>
                  <c:y val="4.9771558913757644E-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282E-17"/>
                  <c:y val="-1.35511186608507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282E-17"/>
                  <c:y val="1.62613423930207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148E-17"/>
                  <c:y val="2.06718388312768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toamasina!$B$4:$F$4</c:f>
              <c:numCache>
                <c:formatCode>0%</c:formatCode>
                <c:ptCount val="5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0.26416739319965127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toamasina!$B$5:$F$5</c:f>
              <c:numCache>
                <c:formatCode>0%</c:formatCode>
                <c:ptCount val="5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0.17611159546643418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toamasina!$B$6:$F$6</c:f>
              <c:numCache>
                <c:formatCode>0%</c:formatCode>
                <c:ptCount val="5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0.22362685265911073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toamasina!$B$7:$F$7</c:f>
              <c:numCache>
                <c:formatCode>0%</c:formatCode>
                <c:ptCount val="5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0.13644289450741065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2.633744992514589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toamasina!$B$8:$F$8</c:f>
              <c:numCache>
                <c:formatCode>0%</c:formatCode>
                <c:ptCount val="5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0.19965126416739321</c:v>
                </c:pt>
              </c:numCache>
            </c:numRef>
          </c:val>
        </c:ser>
        <c:dLbls/>
        <c:gapWidth val="100"/>
        <c:overlap val="100"/>
        <c:axId val="156861184"/>
        <c:axId val="156862720"/>
      </c:barChart>
      <c:dateAx>
        <c:axId val="1568611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6862720"/>
        <c:crosses val="autoZero"/>
        <c:auto val="1"/>
        <c:lblOffset val="100"/>
        <c:baseTimeUnit val="months"/>
      </c:dateAx>
      <c:valAx>
        <c:axId val="156862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6861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46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7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09E-7"/>
                  <c:y val="-2.584183316890181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2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2E-3"/>
                  <c:y val="-2.583979853909545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68E-3"/>
                  <c:y val="-2.584183316890151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2E-3"/>
                  <c:y val="9.474483347628682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37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2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5E-7"/>
                  <c:y val="-0.1240310329876572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1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6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6822528"/>
        <c:axId val="156971776"/>
      </c:barChart>
      <c:catAx>
        <c:axId val="1568225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6971776"/>
        <c:crosses val="autoZero"/>
        <c:auto val="1"/>
        <c:lblAlgn val="ctr"/>
        <c:lblOffset val="100"/>
      </c:catAx>
      <c:valAx>
        <c:axId val="1569717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6822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95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mai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8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06E-2"/>
          <c:y val="0.12343346221356739"/>
          <c:w val="0.909246583220921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toliary!$B$4:$F$4</c:f>
              <c:numCache>
                <c:formatCode>0%</c:formatCode>
                <c:ptCount val="5"/>
                <c:pt idx="0">
                  <c:v>0.17948717948717949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toliary!$B$5:$F$5</c:f>
              <c:numCache>
                <c:formatCode>0%</c:formatCode>
                <c:ptCount val="5"/>
                <c:pt idx="0">
                  <c:v>0.15384615384615385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toliary!$B$6:$F$6</c:f>
              <c:numCache>
                <c:formatCode>0%</c:formatCode>
                <c:ptCount val="5"/>
                <c:pt idx="0">
                  <c:v>0</c:v>
                </c:pt>
                <c:pt idx="1">
                  <c:v>2.0833333333333332E-2</c:v>
                </c:pt>
                <c:pt idx="2">
                  <c:v>0.10526315789473684</c:v>
                </c:pt>
                <c:pt idx="3">
                  <c:v>9.375E-2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toliary!$B$7:$F$7</c:f>
              <c:numCache>
                <c:formatCode>0%</c:formatCode>
                <c:ptCount val="5"/>
                <c:pt idx="0">
                  <c:v>0.23076923076923078</c:v>
                </c:pt>
                <c:pt idx="1">
                  <c:v>0</c:v>
                </c:pt>
                <c:pt idx="2">
                  <c:v>0.42105263157894735</c:v>
                </c:pt>
                <c:pt idx="3">
                  <c:v>0.28125</c:v>
                </c:pt>
                <c:pt idx="4">
                  <c:v>5.8823529411764705E-2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04568602231494E-7"/>
                  <c:y val="-3.7457534732656772E-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3120641176302484E-3"/>
                  <c:y val="-0.1916740827890653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29545E-3"/>
                  <c:y val="-6.38540708227119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1425612627676E-3"/>
                  <c:y val="-0.1968833850366952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toliary!$B$8:$F$8</c:f>
              <c:numCache>
                <c:formatCode>0%</c:formatCode>
                <c:ptCount val="5"/>
                <c:pt idx="0">
                  <c:v>0.4358974358974359</c:v>
                </c:pt>
                <c:pt idx="1">
                  <c:v>0.95833333333333337</c:v>
                </c:pt>
                <c:pt idx="2">
                  <c:v>0.36842105263157893</c:v>
                </c:pt>
                <c:pt idx="3">
                  <c:v>0.53125</c:v>
                </c:pt>
                <c:pt idx="4">
                  <c:v>0.94117647058823528</c:v>
                </c:pt>
              </c:numCache>
            </c:numRef>
          </c:val>
        </c:ser>
        <c:dLbls/>
        <c:gapWidth val="100"/>
        <c:overlap val="100"/>
        <c:axId val="157120000"/>
        <c:axId val="157121536"/>
      </c:barChart>
      <c:dateAx>
        <c:axId val="157120000"/>
        <c:scaling>
          <c:orientation val="minMax"/>
        </c:scaling>
        <c:axPos val="b"/>
        <c:numFmt formatCode="mmm\-yy" sourceLinked="1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121536"/>
        <c:crosses val="autoZero"/>
        <c:auto val="1"/>
        <c:lblOffset val="100"/>
        <c:baseTimeUnit val="months"/>
      </c:dateAx>
      <c:valAx>
        <c:axId val="1571215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120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2"/>
          <c:y val="0.90879670162092852"/>
          <c:w val="0.73560728215745963"/>
          <c:h val="6.277951998606687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mai 2021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2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34E-2"/>
          <c:y val="0.12343346221356738"/>
          <c:w val="0.91684809319154559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325145611778493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49782E-3"/>
                  <c:y val="4.78905531170339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antsiranana!$B$4:$F$4</c:f>
              <c:numCache>
                <c:formatCode>0%</c:formatCode>
                <c:ptCount val="5"/>
                <c:pt idx="0">
                  <c:v>0.21794871794871795</c:v>
                </c:pt>
                <c:pt idx="1">
                  <c:v>0.36734693877551022</c:v>
                </c:pt>
                <c:pt idx="2">
                  <c:v>0.23255813953488372</c:v>
                </c:pt>
                <c:pt idx="3">
                  <c:v>0.19148936170212766</c:v>
                </c:pt>
                <c:pt idx="4">
                  <c:v>0.19642857142857142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antsiranana!$B$5:$F$5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0.12244897959183673</c:v>
                </c:pt>
                <c:pt idx="2">
                  <c:v>0.16279069767441862</c:v>
                </c:pt>
                <c:pt idx="3">
                  <c:v>4.2553191489361701E-2</c:v>
                </c:pt>
                <c:pt idx="4">
                  <c:v>0.16071428571428573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antsiranana!$B$6:$F$6</c:f>
              <c:numCache>
                <c:formatCode>0%</c:formatCode>
                <c:ptCount val="5"/>
                <c:pt idx="0">
                  <c:v>0.23076923076923078</c:v>
                </c:pt>
                <c:pt idx="1">
                  <c:v>0.18367346938775511</c:v>
                </c:pt>
                <c:pt idx="2">
                  <c:v>0.20930232558139536</c:v>
                </c:pt>
                <c:pt idx="3">
                  <c:v>0.10638297872340426</c:v>
                </c:pt>
                <c:pt idx="4">
                  <c:v>5.3571428571428568E-2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antsiranana!$B$7:$F$7</c:f>
              <c:numCache>
                <c:formatCode>0%</c:formatCode>
                <c:ptCount val="5"/>
                <c:pt idx="0">
                  <c:v>0.21794871794871795</c:v>
                </c:pt>
                <c:pt idx="1">
                  <c:v>6.1224489795918366E-2</c:v>
                </c:pt>
                <c:pt idx="2">
                  <c:v>0.16279069767441862</c:v>
                </c:pt>
                <c:pt idx="3">
                  <c:v>0.21276595744680851</c:v>
                </c:pt>
                <c:pt idx="4">
                  <c:v>0.17857142857142858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6.6401062416998674E-3"/>
                  <c:y val="-1.003927038989002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3029314213983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0721E-3"/>
                  <c:y val="-7.98175885283899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710675728031749E-16"/>
                  <c:y val="-6.91752433912712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antsiranana!$B$8:$F$8</c:f>
              <c:numCache>
                <c:formatCode>0%</c:formatCode>
                <c:ptCount val="5"/>
                <c:pt idx="0">
                  <c:v>0.25641025641025639</c:v>
                </c:pt>
                <c:pt idx="1">
                  <c:v>0.26530612244897961</c:v>
                </c:pt>
                <c:pt idx="2">
                  <c:v>0.23255813953488372</c:v>
                </c:pt>
                <c:pt idx="3">
                  <c:v>0.44680851063829785</c:v>
                </c:pt>
                <c:pt idx="4">
                  <c:v>0.4107142857142857</c:v>
                </c:pt>
              </c:numCache>
            </c:numRef>
          </c:val>
        </c:ser>
        <c:dLbls/>
        <c:gapWidth val="100"/>
        <c:overlap val="100"/>
        <c:axId val="157233152"/>
        <c:axId val="157234688"/>
      </c:barChart>
      <c:dateAx>
        <c:axId val="1572331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234688"/>
        <c:crosses val="autoZero"/>
        <c:auto val="1"/>
        <c:lblOffset val="100"/>
        <c:baseTimeUnit val="months"/>
      </c:dateAx>
      <c:valAx>
        <c:axId val="1572346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233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78"/>
          <c:w val="0.80864845081615866"/>
          <c:h val="5.5128294599746698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77095189833944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mamory!$B$85:$F$85</c:f>
              <c:numCache>
                <c:formatCode>0%</c:formatCode>
                <c:ptCount val="5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mamory!$B$86:$F$86</c:f>
              <c:numCache>
                <c:formatCode>0%</c:formatCode>
                <c:ptCount val="5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mamory!$B$87:$F$87</c:f>
              <c:numCache>
                <c:formatCode>0%</c:formatCode>
                <c:ptCount val="5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mamory!$B$88:$F$88</c:f>
              <c:numCache>
                <c:formatCode>0%</c:formatCode>
                <c:ptCount val="5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mamory!$B$89:$F$89</c:f>
              <c:numCache>
                <c:formatCode>0%</c:formatCode>
                <c:ptCount val="5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</c:numCache>
            </c:numRef>
          </c:val>
        </c:ser>
        <c:dLbls/>
        <c:gapWidth val="100"/>
        <c:overlap val="100"/>
        <c:axId val="119032448"/>
        <c:axId val="119042432"/>
      </c:barChart>
      <c:dateAx>
        <c:axId val="11903244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042432"/>
        <c:crosses val="autoZero"/>
        <c:auto val="1"/>
        <c:lblOffset val="100"/>
        <c:baseTimeUnit val="months"/>
      </c:dateAx>
      <c:valAx>
        <c:axId val="119042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032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mai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02706790364076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1320132013325E-3"/>
                  <c:y val="2.583572927948076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antanimena!$B$4:$F$4</c:f>
              <c:numCache>
                <c:formatCode>0%</c:formatCode>
                <c:ptCount val="5"/>
                <c:pt idx="0">
                  <c:v>0.20963855421686747</c:v>
                </c:pt>
                <c:pt idx="1">
                  <c:v>0.11193111931119311</c:v>
                </c:pt>
                <c:pt idx="2">
                  <c:v>0.16284275321768327</c:v>
                </c:pt>
                <c:pt idx="3">
                  <c:v>0.15887850467289719</c:v>
                </c:pt>
                <c:pt idx="4">
                  <c:v>0.13005551149881048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antanimena!$B$5:$F$5</c:f>
              <c:numCache>
                <c:formatCode>0%</c:formatCode>
                <c:ptCount val="5"/>
                <c:pt idx="0">
                  <c:v>0.1</c:v>
                </c:pt>
                <c:pt idx="1">
                  <c:v>6.7650676506765067E-2</c:v>
                </c:pt>
                <c:pt idx="2">
                  <c:v>4.8125349748181306E-2</c:v>
                </c:pt>
                <c:pt idx="3">
                  <c:v>7.1651090342679122E-2</c:v>
                </c:pt>
                <c:pt idx="4">
                  <c:v>4.2823156225218081E-2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antanimena!$B$6:$F$6</c:f>
              <c:numCache>
                <c:formatCode>0%</c:formatCode>
                <c:ptCount val="5"/>
                <c:pt idx="0">
                  <c:v>0.12891566265060242</c:v>
                </c:pt>
                <c:pt idx="1">
                  <c:v>8.4870848708487087E-2</c:v>
                </c:pt>
                <c:pt idx="2">
                  <c:v>0.1259093452714046</c:v>
                </c:pt>
                <c:pt idx="3">
                  <c:v>8.0996884735202487E-2</c:v>
                </c:pt>
                <c:pt idx="4">
                  <c:v>0.10229976209357652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antanimena!$B$7:$F$7</c:f>
              <c:numCache>
                <c:formatCode>0%</c:formatCode>
                <c:ptCount val="5"/>
                <c:pt idx="0">
                  <c:v>0.1216867469879518</c:v>
                </c:pt>
                <c:pt idx="1">
                  <c:v>7.626076260762607E-2</c:v>
                </c:pt>
                <c:pt idx="2">
                  <c:v>0.10632344711807498</c:v>
                </c:pt>
                <c:pt idx="3">
                  <c:v>8.2242990654205608E-2</c:v>
                </c:pt>
                <c:pt idx="4">
                  <c:v>8.8025376685170506E-2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6.6005561186039874E-3"/>
                  <c:y val="-1.385582898041289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6808562627320426E-17"/>
                  <c:y val="-8.78553150329234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271695042550695E-17"/>
                  <c:y val="-4.78359966083734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4662180769008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97266610139557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antanimena!$B$8:$F$8</c:f>
              <c:numCache>
                <c:formatCode>0%</c:formatCode>
                <c:ptCount val="5"/>
                <c:pt idx="0">
                  <c:v>0.43975903614457829</c:v>
                </c:pt>
                <c:pt idx="1">
                  <c:v>0.65928659286592861</c:v>
                </c:pt>
                <c:pt idx="2">
                  <c:v>0.55679910464465587</c:v>
                </c:pt>
                <c:pt idx="3">
                  <c:v>0.60623052959501555</c:v>
                </c:pt>
                <c:pt idx="4">
                  <c:v>0.63679619349722438</c:v>
                </c:pt>
              </c:numCache>
            </c:numRef>
          </c:val>
        </c:ser>
        <c:dLbls/>
        <c:gapWidth val="100"/>
        <c:overlap val="100"/>
        <c:axId val="157464832"/>
        <c:axId val="157356032"/>
      </c:barChart>
      <c:dateAx>
        <c:axId val="1574648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356032"/>
        <c:crosses val="autoZero"/>
        <c:auto val="1"/>
        <c:lblOffset val="100"/>
        <c:baseTimeUnit val="months"/>
      </c:dateAx>
      <c:valAx>
        <c:axId val="1573560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464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4"/>
          <c:y val="0.90621272176701884"/>
          <c:w val="0.73915812998622143"/>
          <c:h val="7.053145954779538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mai 2021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43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31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55E-3"/>
                  <c:y val="5.142600330090070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282E-17"/>
                  <c:y val="1.58925380779581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maritime_dédouant!$B$4:$F$4</c:f>
              <c:numCache>
                <c:formatCode>0%</c:formatCode>
                <c:ptCount val="5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0.2536115569823435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maritime_dédouant!$B$5:$F$5</c:f>
              <c:numCache>
                <c:formatCode>0%</c:formatCode>
                <c:ptCount val="5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0.16653290529695025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maritime_dédouant!$B$6:$F$6</c:f>
              <c:numCache>
                <c:formatCode>0%</c:formatCode>
                <c:ptCount val="5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0.21428571428571427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maritime_dédouant!$B$7:$F$7</c:f>
              <c:numCache>
                <c:formatCode>0%</c:formatCode>
                <c:ptCount val="5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0.13804173354735153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-5.15132107048510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maritime_dédouant!$B$8:$F$8</c:f>
              <c:numCache>
                <c:formatCode>0%</c:formatCode>
                <c:ptCount val="5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0.22752808988764045</c:v>
                </c:pt>
              </c:numCache>
            </c:numRef>
          </c:val>
        </c:ser>
        <c:dLbls/>
        <c:gapWidth val="100"/>
        <c:overlap val="100"/>
        <c:axId val="157508352"/>
        <c:axId val="157509888"/>
      </c:barChart>
      <c:dateAx>
        <c:axId val="1575083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509888"/>
        <c:crosses val="autoZero"/>
        <c:auto val="1"/>
        <c:lblOffset val="100"/>
        <c:baseTimeUnit val="months"/>
      </c:dateAx>
      <c:valAx>
        <c:axId val="1575098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508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3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2.584183316890151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1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2E-3"/>
                  <c:y val="5.94315366399190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1E-3"/>
                  <c:y val="2.58393916131340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22E-2"/>
                  <c:y val="-2.0346298062279753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6E-3"/>
                  <c:y val="-2.583979853909539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E-3"/>
                  <c:y val="-2.583979853909527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877E-17"/>
                  <c:y val="-1.291989926954766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6E-3"/>
                  <c:y val="-1.550387912345718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7674880"/>
        <c:axId val="157561984"/>
      </c:barChart>
      <c:catAx>
        <c:axId val="1576748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7561984"/>
        <c:crosses val="autoZero"/>
        <c:auto val="1"/>
        <c:lblAlgn val="ctr"/>
        <c:lblOffset val="100"/>
      </c:catAx>
      <c:valAx>
        <c:axId val="1575619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674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9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mai 2021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nosybe!$B$4:$F$4</c:f>
              <c:numCache>
                <c:formatCode>0%</c:formatCode>
                <c:ptCount val="5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nosybe!$B$5:$F$5</c:f>
              <c:numCache>
                <c:formatCode>0%</c:formatCode>
                <c:ptCount val="5"/>
                <c:pt idx="0">
                  <c:v>0.14285714285714285</c:v>
                </c:pt>
                <c:pt idx="1">
                  <c:v>5.8823529411764705E-2</c:v>
                </c:pt>
                <c:pt idx="2">
                  <c:v>0</c:v>
                </c:pt>
                <c:pt idx="3">
                  <c:v>7.1428571428571425E-2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nosybe!$B$6:$F$6</c:f>
              <c:numCache>
                <c:formatCode>0%</c:formatCode>
                <c:ptCount val="5"/>
                <c:pt idx="0">
                  <c:v>0</c:v>
                </c:pt>
                <c:pt idx="1">
                  <c:v>0.17647058823529413</c:v>
                </c:pt>
                <c:pt idx="2">
                  <c:v>0.5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nosybe!$B$7:$F$7</c:f>
              <c:numCache>
                <c:formatCode>0%</c:formatCode>
                <c:ptCount val="5"/>
                <c:pt idx="0">
                  <c:v>0</c:v>
                </c:pt>
                <c:pt idx="1">
                  <c:v>0.11764705882352941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0.3125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6814098608105189E-3"/>
                  <c:y val="-0.1485078199223402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369E-3"/>
                  <c:y val="-0.1277081148912145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649563150678187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6.651464317250756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nosybe!$B$8:$F$8</c:f>
              <c:numCache>
                <c:formatCode>0%</c:formatCode>
                <c:ptCount val="5"/>
                <c:pt idx="0">
                  <c:v>0.7142857142857143</c:v>
                </c:pt>
                <c:pt idx="1">
                  <c:v>0.6470588235294118</c:v>
                </c:pt>
                <c:pt idx="2">
                  <c:v>0.25</c:v>
                </c:pt>
                <c:pt idx="3">
                  <c:v>0.7142857142857143</c:v>
                </c:pt>
                <c:pt idx="4">
                  <c:v>0.4375</c:v>
                </c:pt>
              </c:numCache>
            </c:numRef>
          </c:val>
        </c:ser>
        <c:dLbls/>
        <c:gapWidth val="100"/>
        <c:overlap val="100"/>
        <c:axId val="157697920"/>
        <c:axId val="157699456"/>
      </c:barChart>
      <c:dateAx>
        <c:axId val="1576979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699456"/>
        <c:crosses val="autoZero"/>
        <c:auto val="1"/>
        <c:lblOffset val="100"/>
        <c:baseTimeUnit val="months"/>
      </c:dateAx>
      <c:valAx>
        <c:axId val="1576994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697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62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54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0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6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1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0.25985401459854013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0.16058394160583941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0.15401459854014599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0.11970802919708029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76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6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1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4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8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7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0.30583941605839415</c:v>
                </c:pt>
              </c:numCache>
            </c:numRef>
          </c:val>
        </c:ser>
        <c:dLbls/>
        <c:gapWidth val="100"/>
        <c:overlap val="100"/>
        <c:axId val="157749632"/>
        <c:axId val="157751168"/>
      </c:barChart>
      <c:dateAx>
        <c:axId val="1577496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7751168"/>
        <c:crosses val="autoZero"/>
        <c:auto val="1"/>
        <c:lblOffset val="100"/>
        <c:baseTimeUnit val="months"/>
      </c:dateAx>
      <c:valAx>
        <c:axId val="1577511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749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mai 2021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tolagnaro!$B$4:$F$4</c:f>
              <c:numCache>
                <c:formatCode>0%</c:formatCode>
                <c:ptCount val="5"/>
                <c:pt idx="0">
                  <c:v>0</c:v>
                </c:pt>
                <c:pt idx="1">
                  <c:v>1.5503875968992248E-2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tolagnaro!$B$5:$F$5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2.6315789473684209E-2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tolagnaro!$B$6:$F$6</c:f>
              <c:numCache>
                <c:formatCode>0%</c:formatCode>
                <c:ptCount val="5"/>
                <c:pt idx="0">
                  <c:v>0</c:v>
                </c:pt>
                <c:pt idx="1">
                  <c:v>4.6511627906976744E-2</c:v>
                </c:pt>
                <c:pt idx="2">
                  <c:v>0</c:v>
                </c:pt>
                <c:pt idx="3">
                  <c:v>2.6315789473684209E-2</c:v>
                </c:pt>
                <c:pt idx="4">
                  <c:v>2.7027027027027029E-2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tolagnaro!$B$7:$F$7</c:f>
              <c:numCache>
                <c:formatCode>0%</c:formatCode>
                <c:ptCount val="5"/>
                <c:pt idx="0">
                  <c:v>0</c:v>
                </c:pt>
                <c:pt idx="1">
                  <c:v>2.3255813953488372E-2</c:v>
                </c:pt>
                <c:pt idx="2">
                  <c:v>0.18518518518518517</c:v>
                </c:pt>
                <c:pt idx="3">
                  <c:v>0</c:v>
                </c:pt>
                <c:pt idx="4">
                  <c:v>2.7027027027027029E-2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2101070328415056E-17"/>
                  <c:y val="-0.2365277496038066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805280528053795E-3"/>
                  <c:y val="-0.2041344084588513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369211924408542E-3"/>
                  <c:y val="-0.151411680180213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2045385855066037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0.21250762130556236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tolagnaro!$B$8:$F$8</c:f>
              <c:numCache>
                <c:formatCode>0%</c:formatCode>
                <c:ptCount val="5"/>
                <c:pt idx="0">
                  <c:v>1</c:v>
                </c:pt>
                <c:pt idx="1">
                  <c:v>0.9147286821705426</c:v>
                </c:pt>
                <c:pt idx="2">
                  <c:v>0.77777777777777779</c:v>
                </c:pt>
                <c:pt idx="3">
                  <c:v>0.92105263157894735</c:v>
                </c:pt>
                <c:pt idx="4">
                  <c:v>0.94594594594594594</c:v>
                </c:pt>
              </c:numCache>
            </c:numRef>
          </c:val>
        </c:ser>
        <c:dLbls/>
        <c:gapWidth val="100"/>
        <c:overlap val="100"/>
        <c:axId val="157809280"/>
        <c:axId val="157917568"/>
      </c:barChart>
      <c:dateAx>
        <c:axId val="1578092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917568"/>
        <c:crosses val="autoZero"/>
        <c:auto val="1"/>
        <c:lblOffset val="100"/>
        <c:baseTimeUnit val="months"/>
      </c:dateAx>
      <c:valAx>
        <c:axId val="1579175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809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51"/>
          <c:y val="0.91913262103656657"/>
          <c:w val="0.73915812998622121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mai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41E-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2.6402640264025445E-3"/>
                  <c:y val="-2.583973433601000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643366568131369E-3"/>
                  <c:y val="1.62613423930208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16817898573611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148E-17"/>
                  <c:y val="2.06718388312768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mahajanga!$B$4:$F$4</c:f>
              <c:numCache>
                <c:formatCode>0%</c:formatCode>
                <c:ptCount val="5"/>
                <c:pt idx="0">
                  <c:v>0.18085106382978725</c:v>
                </c:pt>
                <c:pt idx="1">
                  <c:v>0.26666666666666666</c:v>
                </c:pt>
                <c:pt idx="2">
                  <c:v>0.19565217391304349</c:v>
                </c:pt>
                <c:pt idx="3">
                  <c:v>0.21249999999999999</c:v>
                </c:pt>
                <c:pt idx="4">
                  <c:v>0.27272727272727271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mahajanga!$B$5:$F$5</c:f>
              <c:numCache>
                <c:formatCode>0%</c:formatCode>
                <c:ptCount val="5"/>
                <c:pt idx="0">
                  <c:v>0.18085106382978725</c:v>
                </c:pt>
                <c:pt idx="1">
                  <c:v>0.21333333333333335</c:v>
                </c:pt>
                <c:pt idx="2">
                  <c:v>0.13043478260869565</c:v>
                </c:pt>
                <c:pt idx="3">
                  <c:v>6.25E-2</c:v>
                </c:pt>
                <c:pt idx="4">
                  <c:v>3.6363636363636362E-2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mahajanga!$B$6:$F$6</c:f>
              <c:numCache>
                <c:formatCode>0%</c:formatCode>
                <c:ptCount val="5"/>
                <c:pt idx="0">
                  <c:v>0.14893617021276595</c:v>
                </c:pt>
                <c:pt idx="1">
                  <c:v>0.2</c:v>
                </c:pt>
                <c:pt idx="2">
                  <c:v>0.28260869565217389</c:v>
                </c:pt>
                <c:pt idx="3">
                  <c:v>0.17499999999999999</c:v>
                </c:pt>
                <c:pt idx="4">
                  <c:v>0.23636363636363636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mahajanga!$B$7:$F$7</c:f>
              <c:numCache>
                <c:formatCode>0%</c:formatCode>
                <c:ptCount val="5"/>
                <c:pt idx="0">
                  <c:v>0.22340425531914893</c:v>
                </c:pt>
                <c:pt idx="1">
                  <c:v>0.17333333333333334</c:v>
                </c:pt>
                <c:pt idx="2">
                  <c:v>0.28260869565217389</c:v>
                </c:pt>
                <c:pt idx="3">
                  <c:v>0.22500000000000001</c:v>
                </c:pt>
                <c:pt idx="4">
                  <c:v>0.23636363636363636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0869345938743E-3"/>
                  <c:y val="-3.85607218158072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3223E-3"/>
                  <c:y val="-6.233514583991331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71022373217014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mahajanga!$B$8:$F$8</c:f>
              <c:numCache>
                <c:formatCode>0%</c:formatCode>
                <c:ptCount val="5"/>
                <c:pt idx="0">
                  <c:v>0.26595744680851063</c:v>
                </c:pt>
                <c:pt idx="1">
                  <c:v>0.14666666666666667</c:v>
                </c:pt>
                <c:pt idx="2">
                  <c:v>0.10869565217391304</c:v>
                </c:pt>
                <c:pt idx="3">
                  <c:v>0.32500000000000001</c:v>
                </c:pt>
                <c:pt idx="4">
                  <c:v>0.21818181818181817</c:v>
                </c:pt>
              </c:numCache>
            </c:numRef>
          </c:val>
        </c:ser>
        <c:dLbls/>
        <c:gapWidth val="100"/>
        <c:overlap val="100"/>
        <c:axId val="157947008"/>
        <c:axId val="157948544"/>
      </c:barChart>
      <c:dateAx>
        <c:axId val="1579470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7948544"/>
        <c:crosses val="autoZero"/>
        <c:auto val="1"/>
        <c:lblOffset val="100"/>
        <c:baseTimeUnit val="months"/>
      </c:dateAx>
      <c:valAx>
        <c:axId val="1579485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7947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mai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3254842288785314E-17"/>
                  <c:y val="-2.98221718425882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369211924408542E-3"/>
                  <c:y val="-1.59453355394535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4.517845069511828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ivato!$B$4:$F$4</c:f>
              <c:numCache>
                <c:formatCode>0%</c:formatCode>
                <c:ptCount val="5"/>
                <c:pt idx="0">
                  <c:v>0.43632075471698112</c:v>
                </c:pt>
                <c:pt idx="1">
                  <c:v>0.52673267326732676</c:v>
                </c:pt>
                <c:pt idx="2">
                  <c:v>0.4568627450980392</c:v>
                </c:pt>
                <c:pt idx="3">
                  <c:v>0.53010033444816052</c:v>
                </c:pt>
                <c:pt idx="4">
                  <c:v>0.36637390213299875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ivato!$B$5:$F$5</c:f>
              <c:numCache>
                <c:formatCode>0%</c:formatCode>
                <c:ptCount val="5"/>
                <c:pt idx="0">
                  <c:v>0.23584905660377359</c:v>
                </c:pt>
                <c:pt idx="1">
                  <c:v>0.20990099009900989</c:v>
                </c:pt>
                <c:pt idx="2">
                  <c:v>0.21372549019607842</c:v>
                </c:pt>
                <c:pt idx="3">
                  <c:v>0.21739130434782608</c:v>
                </c:pt>
                <c:pt idx="4">
                  <c:v>0.17565872020075282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ivato!$B$6:$F$6</c:f>
              <c:numCache>
                <c:formatCode>0%</c:formatCode>
                <c:ptCount val="5"/>
                <c:pt idx="0">
                  <c:v>0.13915094339622641</c:v>
                </c:pt>
                <c:pt idx="1">
                  <c:v>0.11881188118811881</c:v>
                </c:pt>
                <c:pt idx="2">
                  <c:v>0.1588235294117647</c:v>
                </c:pt>
                <c:pt idx="3">
                  <c:v>0.14381270903010032</c:v>
                </c:pt>
                <c:pt idx="4">
                  <c:v>0.13676286072772897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ivato!$B$7:$F$7</c:f>
              <c:numCache>
                <c:formatCode>0%</c:formatCode>
                <c:ptCount val="5"/>
                <c:pt idx="0">
                  <c:v>8.9622641509433956E-2</c:v>
                </c:pt>
                <c:pt idx="1">
                  <c:v>8.3168316831683173E-2</c:v>
                </c:pt>
                <c:pt idx="2">
                  <c:v>8.8235294117647065E-2</c:v>
                </c:pt>
                <c:pt idx="3">
                  <c:v>6.0200668896321072E-2</c:v>
                </c:pt>
                <c:pt idx="4">
                  <c:v>5.7716436637390213E-2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1.3201320132013204E-3"/>
                  <c:y val="5.040184955987880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657555923242251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ivato!$B$8:$F$8</c:f>
              <c:numCache>
                <c:formatCode>0%</c:formatCode>
                <c:ptCount val="5"/>
                <c:pt idx="0">
                  <c:v>9.9056603773584911E-2</c:v>
                </c:pt>
                <c:pt idx="1">
                  <c:v>6.1386138613861385E-2</c:v>
                </c:pt>
                <c:pt idx="2">
                  <c:v>8.2352941176470587E-2</c:v>
                </c:pt>
                <c:pt idx="3">
                  <c:v>4.8494983277591976E-2</c:v>
                </c:pt>
                <c:pt idx="4">
                  <c:v>0.26348808030112925</c:v>
                </c:pt>
              </c:numCache>
            </c:numRef>
          </c:val>
        </c:ser>
        <c:dLbls/>
        <c:gapWidth val="100"/>
        <c:overlap val="100"/>
        <c:axId val="158076288"/>
        <c:axId val="158119040"/>
      </c:barChart>
      <c:dateAx>
        <c:axId val="1580762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119040"/>
        <c:crosses val="autoZero"/>
        <c:auto val="1"/>
        <c:lblOffset val="100"/>
        <c:baseTimeUnit val="months"/>
      </c:dateAx>
      <c:valAx>
        <c:axId val="158119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076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mai 2021 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24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-4.0692596115085039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mamory!$B$4:$F$4</c:f>
              <c:numCache>
                <c:formatCode>0%</c:formatCode>
                <c:ptCount val="5"/>
                <c:pt idx="0">
                  <c:v>5.6439942112879886E-2</c:v>
                </c:pt>
                <c:pt idx="1">
                  <c:v>7.656065959952886E-2</c:v>
                </c:pt>
                <c:pt idx="2">
                  <c:v>6.6326530612244902E-2</c:v>
                </c:pt>
                <c:pt idx="3">
                  <c:v>8.9133089133089136E-2</c:v>
                </c:pt>
                <c:pt idx="4">
                  <c:v>0.11169284467713787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mamory!$B$5:$F$5</c:f>
              <c:numCache>
                <c:formatCode>0%</c:formatCode>
                <c:ptCount val="5"/>
                <c:pt idx="0">
                  <c:v>0.12011577424023155</c:v>
                </c:pt>
                <c:pt idx="1">
                  <c:v>9.5406360424028266E-2</c:v>
                </c:pt>
                <c:pt idx="2">
                  <c:v>0.10714285714285714</c:v>
                </c:pt>
                <c:pt idx="3">
                  <c:v>0.12332112332112333</c:v>
                </c:pt>
                <c:pt idx="4">
                  <c:v>0.13961605584642234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mamory!$B$6:$F$6</c:f>
              <c:numCache>
                <c:formatCode>0%</c:formatCode>
                <c:ptCount val="5"/>
                <c:pt idx="0">
                  <c:v>0.10564399421128799</c:v>
                </c:pt>
                <c:pt idx="1">
                  <c:v>0.12956419316843346</c:v>
                </c:pt>
                <c:pt idx="2">
                  <c:v>0.10841836734693877</c:v>
                </c:pt>
                <c:pt idx="3">
                  <c:v>8.7912087912087919E-2</c:v>
                </c:pt>
                <c:pt idx="4">
                  <c:v>0.17801047120418848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mamory!$B$7:$F$7</c:f>
              <c:numCache>
                <c:formatCode>0%</c:formatCode>
                <c:ptCount val="5"/>
                <c:pt idx="0">
                  <c:v>9.5513748191027495E-2</c:v>
                </c:pt>
                <c:pt idx="1">
                  <c:v>9.8939929328621903E-2</c:v>
                </c:pt>
                <c:pt idx="2">
                  <c:v>0.10204081632653061</c:v>
                </c:pt>
                <c:pt idx="3">
                  <c:v>0.14896214896214896</c:v>
                </c:pt>
                <c:pt idx="4">
                  <c:v>0.20593368237347295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6.6006600660066988E-3"/>
                  <c:y val="-3.888747256047379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805280528053795E-3"/>
                  <c:y val="-2.842377839300461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43366568132299E-3"/>
                  <c:y val="-3.192702872280368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573466272525484E-3"/>
                  <c:y val="4.256937163040484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mamory!$B$8:$F$8</c:f>
              <c:numCache>
                <c:formatCode>0%</c:formatCode>
                <c:ptCount val="5"/>
                <c:pt idx="0">
                  <c:v>0.62228654124457305</c:v>
                </c:pt>
                <c:pt idx="1">
                  <c:v>0.59952885747938756</c:v>
                </c:pt>
                <c:pt idx="2">
                  <c:v>0.6160714285714286</c:v>
                </c:pt>
                <c:pt idx="3">
                  <c:v>0.55067155067155071</c:v>
                </c:pt>
                <c:pt idx="4">
                  <c:v>0.36474694589877837</c:v>
                </c:pt>
              </c:numCache>
            </c:numRef>
          </c:val>
        </c:ser>
        <c:dLbls/>
        <c:gapWidth val="100"/>
        <c:overlap val="100"/>
        <c:axId val="158205824"/>
        <c:axId val="158207360"/>
      </c:barChart>
      <c:dateAx>
        <c:axId val="1582058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207360"/>
        <c:crosses val="autoZero"/>
        <c:auto val="1"/>
        <c:lblOffset val="100"/>
        <c:baseTimeUnit val="months"/>
      </c:dateAx>
      <c:valAx>
        <c:axId val="158207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205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"/>
          <c:y val="0.90882319360370045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mai 2021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63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2640264026412E-3"/>
                  <c:y val="-5.168366633780267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019369155141282E-17"/>
                  <c:y val="1.59453355394535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5.315111846484502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0.25985401459854013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0.16058394160583941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0.15401459854014599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0.11970802919708029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-1.04636941674691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328777961621126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60289146269576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0.30583941605839415</c:v>
                </c:pt>
              </c:numCache>
            </c:numRef>
          </c:val>
        </c:ser>
        <c:dLbls/>
        <c:gapWidth val="100"/>
        <c:overlap val="100"/>
        <c:axId val="158368512"/>
        <c:axId val="158370048"/>
      </c:barChart>
      <c:dateAx>
        <c:axId val="1583685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370048"/>
        <c:crosses val="autoZero"/>
        <c:auto val="1"/>
        <c:lblOffset val="100"/>
        <c:baseTimeUnit val="months"/>
      </c:dateAx>
      <c:valAx>
        <c:axId val="1583700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368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3135209583950519E-2"/>
          <c:y val="0.93205252030611407"/>
          <c:w val="0.91077529170239868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</a:t>
            </a:r>
            <a:r>
              <a:rPr lang="en-US" sz="1300" b="1" i="0" u="none" strike="noStrike" baseline="0"/>
              <a:t>021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524E-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mamory!$B$43:$F$43</c:f>
              <c:numCache>
                <c:formatCode>0%</c:formatCode>
                <c:ptCount val="5"/>
                <c:pt idx="0">
                  <c:v>8.0181543116490173E-2</c:v>
                </c:pt>
                <c:pt idx="1">
                  <c:v>0.12545676004872108</c:v>
                </c:pt>
                <c:pt idx="2">
                  <c:v>0.12683578104138851</c:v>
                </c:pt>
                <c:pt idx="3">
                  <c:v>0.13316261203585147</c:v>
                </c:pt>
                <c:pt idx="4">
                  <c:v>0.13846153846153847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mamory!$B$44:$F$44</c:f>
              <c:numCache>
                <c:formatCode>0%</c:formatCode>
                <c:ptCount val="5"/>
                <c:pt idx="0">
                  <c:v>0.13767019667170954</c:v>
                </c:pt>
                <c:pt idx="1">
                  <c:v>0.16808769792935443</c:v>
                </c:pt>
                <c:pt idx="2">
                  <c:v>0.15220293724966621</c:v>
                </c:pt>
                <c:pt idx="3">
                  <c:v>0.19718309859154928</c:v>
                </c:pt>
                <c:pt idx="4">
                  <c:v>0.27500000000000002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mamory!$B$45:$F$45</c:f>
              <c:numCache>
                <c:formatCode>0%</c:formatCode>
                <c:ptCount val="5"/>
                <c:pt idx="0">
                  <c:v>0.13615733736762481</c:v>
                </c:pt>
                <c:pt idx="1">
                  <c:v>0.1218026796589525</c:v>
                </c:pt>
                <c:pt idx="2">
                  <c:v>6.9425901201602136E-2</c:v>
                </c:pt>
                <c:pt idx="3">
                  <c:v>0.12676056338028169</c:v>
                </c:pt>
                <c:pt idx="4">
                  <c:v>0.15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mamory!$B$46:$F$46</c:f>
              <c:numCache>
                <c:formatCode>0%</c:formatCode>
                <c:ptCount val="5"/>
                <c:pt idx="0">
                  <c:v>0.12405446293494705</c:v>
                </c:pt>
                <c:pt idx="1">
                  <c:v>0.12058465286236297</c:v>
                </c:pt>
                <c:pt idx="2">
                  <c:v>8.2777036048064079E-2</c:v>
                </c:pt>
                <c:pt idx="3">
                  <c:v>0.14468629961587709</c:v>
                </c:pt>
                <c:pt idx="4">
                  <c:v>7.8846153846153844E-2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mamory!$B$47:$F$47</c:f>
              <c:numCache>
                <c:formatCode>0%</c:formatCode>
                <c:ptCount val="5"/>
                <c:pt idx="0">
                  <c:v>0.52193645990922843</c:v>
                </c:pt>
                <c:pt idx="1">
                  <c:v>0.46406820950060901</c:v>
                </c:pt>
                <c:pt idx="2">
                  <c:v>0.56875834445927909</c:v>
                </c:pt>
                <c:pt idx="3">
                  <c:v>0.39820742637644047</c:v>
                </c:pt>
                <c:pt idx="4">
                  <c:v>0.3576923076923077</c:v>
                </c:pt>
              </c:numCache>
            </c:numRef>
          </c:val>
        </c:ser>
        <c:dLbls/>
        <c:gapWidth val="100"/>
        <c:overlap val="100"/>
        <c:axId val="119207424"/>
        <c:axId val="119208960"/>
      </c:barChart>
      <c:dateAx>
        <c:axId val="1192074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208960"/>
        <c:crosses val="autoZero"/>
        <c:auto val="1"/>
        <c:lblOffset val="100"/>
        <c:baseTimeUnit val="months"/>
      </c:dateAx>
      <c:valAx>
        <c:axId val="1192089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207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mai 2021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9603960396039613E-3"/>
                  <c:y val="1.6112007093043459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0.25985401459854013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0.16058394160583941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0.15401459854014599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0.11970802919708029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5088113985749452E-4"/>
                  <c:y val="-1.031850400335458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0.30583941605839415</c:v>
                </c:pt>
              </c:numCache>
            </c:numRef>
          </c:val>
        </c:ser>
        <c:dLbls/>
        <c:gapWidth val="100"/>
        <c:overlap val="100"/>
        <c:axId val="158523392"/>
        <c:axId val="158524928"/>
      </c:barChart>
      <c:dateAx>
        <c:axId val="1585233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524928"/>
        <c:crosses val="autoZero"/>
        <c:auto val="1"/>
        <c:lblOffset val="100"/>
        <c:baseTimeUnit val="months"/>
      </c:dateAx>
      <c:valAx>
        <c:axId val="1585249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523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mai 2021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5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1.2296598663277283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maritime_dédouant!$B$4:$F$4</c:f>
              <c:numCache>
                <c:formatCode>0%</c:formatCode>
                <c:ptCount val="5"/>
                <c:pt idx="0">
                  <c:v>0.25008291873963517</c:v>
                </c:pt>
                <c:pt idx="1">
                  <c:v>0.21343085106382978</c:v>
                </c:pt>
                <c:pt idx="2">
                  <c:v>0.29619238476953907</c:v>
                </c:pt>
                <c:pt idx="3">
                  <c:v>0.25042473666326875</c:v>
                </c:pt>
                <c:pt idx="4">
                  <c:v>0.2536115569823435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maritime_dédouant!$B$5:$F$5</c:f>
              <c:numCache>
                <c:formatCode>0%</c:formatCode>
                <c:ptCount val="5"/>
                <c:pt idx="0">
                  <c:v>0.1704809286898839</c:v>
                </c:pt>
                <c:pt idx="1">
                  <c:v>0.15492021276595744</c:v>
                </c:pt>
                <c:pt idx="2">
                  <c:v>0.13867735470941883</c:v>
                </c:pt>
                <c:pt idx="3">
                  <c:v>0.15052667346245327</c:v>
                </c:pt>
                <c:pt idx="4">
                  <c:v>0.16653290529695025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maritime_dédouant!$B$6:$F$6</c:f>
              <c:numCache>
                <c:formatCode>0%</c:formatCode>
                <c:ptCount val="5"/>
                <c:pt idx="0">
                  <c:v>0.20431177446102819</c:v>
                </c:pt>
                <c:pt idx="1">
                  <c:v>0.24933510638297873</c:v>
                </c:pt>
                <c:pt idx="2">
                  <c:v>0.23286573146292586</c:v>
                </c:pt>
                <c:pt idx="3">
                  <c:v>0.19401970778117567</c:v>
                </c:pt>
                <c:pt idx="4">
                  <c:v>0.21428571428571427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maritime_dédouant!$B$7:$F$7</c:f>
              <c:numCache>
                <c:formatCode>0%</c:formatCode>
                <c:ptCount val="5"/>
                <c:pt idx="0">
                  <c:v>0.15489220563847431</c:v>
                </c:pt>
                <c:pt idx="1">
                  <c:v>0.1545877659574468</c:v>
                </c:pt>
                <c:pt idx="2">
                  <c:v>0.13306613226452907</c:v>
                </c:pt>
                <c:pt idx="3">
                  <c:v>0.16241930003397892</c:v>
                </c:pt>
                <c:pt idx="4">
                  <c:v>0.13804173354735153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9603960396039613E-3"/>
                  <c:y val="-1.618595533964822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maritime_dédouant!$B$8:$F$8</c:f>
              <c:numCache>
                <c:formatCode>0%</c:formatCode>
                <c:ptCount val="5"/>
                <c:pt idx="0">
                  <c:v>0.22023217247097845</c:v>
                </c:pt>
                <c:pt idx="1">
                  <c:v>0.22772606382978725</c:v>
                </c:pt>
                <c:pt idx="2">
                  <c:v>0.19919839679358717</c:v>
                </c:pt>
                <c:pt idx="3">
                  <c:v>0.24260958205912334</c:v>
                </c:pt>
                <c:pt idx="4">
                  <c:v>0.22752808988764045</c:v>
                </c:pt>
              </c:numCache>
            </c:numRef>
          </c:val>
        </c:ser>
        <c:dLbls/>
        <c:gapWidth val="100"/>
        <c:overlap val="100"/>
        <c:axId val="158579328"/>
        <c:axId val="158593408"/>
      </c:barChart>
      <c:dateAx>
        <c:axId val="1585793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593408"/>
        <c:crosses val="autoZero"/>
        <c:auto val="1"/>
        <c:lblOffset val="100"/>
        <c:baseTimeUnit val="months"/>
      </c:dateAx>
      <c:valAx>
        <c:axId val="158593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857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5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5E-3"/>
                  <c:y val="-7.75234648768974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98E-3"/>
                  <c:y val="-2.0346298062279898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23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1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84E-3"/>
                  <c:y val="-1.184310418453606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5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0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37E-3"/>
                  <c:y val="-3.6175717954733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8922624"/>
        <c:axId val="158924160"/>
      </c:barChart>
      <c:catAx>
        <c:axId val="1589226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8924160"/>
        <c:crosses val="autoZero"/>
        <c:auto val="1"/>
        <c:lblAlgn val="ctr"/>
        <c:lblOffset val="100"/>
      </c:catAx>
      <c:valAx>
        <c:axId val="1589241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892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9"/>
          <c:y val="0.92688456059829505"/>
          <c:w val="0.61638585275851199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79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27E-7"/>
                  <c:y val="-2.584183316890183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37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81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8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46E-3"/>
                  <c:y val="-2.583979853909546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9E-3"/>
                  <c:y val="-2.5841833168901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11E-3"/>
                  <c:y val="9.474483347628707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46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43E-7"/>
                  <c:y val="-0.124031032987657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9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9039872"/>
        <c:axId val="159041408"/>
      </c:barChart>
      <c:catAx>
        <c:axId val="1590398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9041408"/>
        <c:crosses val="autoZero"/>
        <c:auto val="1"/>
        <c:lblAlgn val="ctr"/>
        <c:lblOffset val="100"/>
      </c:catAx>
      <c:valAx>
        <c:axId val="159041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039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95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2.584183316890153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8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61E-3"/>
                  <c:y val="5.943153663991905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24E-3"/>
                  <c:y val="2.58393916131340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4E-2"/>
                  <c:y val="-2.0346298062279779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5E-3"/>
                  <c:y val="-2.5839798539095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5E-3"/>
                  <c:y val="-2.583979853909529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405E-17"/>
                  <c:y val="-1.291989926954766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5E-3"/>
                  <c:y val="-1.5503879123457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9075328"/>
        <c:axId val="159089408"/>
      </c:barChart>
      <c:catAx>
        <c:axId val="1590753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9089408"/>
        <c:crosses val="autoZero"/>
        <c:auto val="1"/>
        <c:lblAlgn val="ctr"/>
        <c:lblOffset val="100"/>
      </c:catAx>
      <c:valAx>
        <c:axId val="159089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075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1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73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62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5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303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24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aérien_dédouant!$B$4:$F$4</c:f>
              <c:numCache>
                <c:formatCode>0%</c:formatCode>
                <c:ptCount val="5"/>
                <c:pt idx="0">
                  <c:v>0.20089686098654708</c:v>
                </c:pt>
                <c:pt idx="1">
                  <c:v>0.24446085672082718</c:v>
                </c:pt>
                <c:pt idx="2">
                  <c:v>0.22024729520865532</c:v>
                </c:pt>
                <c:pt idx="3">
                  <c:v>0.27522935779816515</c:v>
                </c:pt>
                <c:pt idx="4">
                  <c:v>0.25985401459854013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aérien_dédouant!$B$5:$F$5</c:f>
              <c:numCache>
                <c:formatCode>0%</c:formatCode>
                <c:ptCount val="5"/>
                <c:pt idx="0">
                  <c:v>0.16412556053811658</c:v>
                </c:pt>
                <c:pt idx="1">
                  <c:v>0.13810930576070901</c:v>
                </c:pt>
                <c:pt idx="2">
                  <c:v>0.1491499227202473</c:v>
                </c:pt>
                <c:pt idx="3">
                  <c:v>0.16302046577275936</c:v>
                </c:pt>
                <c:pt idx="4">
                  <c:v>0.16058394160583941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aérien_dédouant!$B$6:$F$6</c:f>
              <c:numCache>
                <c:formatCode>0%</c:formatCode>
                <c:ptCount val="5"/>
                <c:pt idx="0">
                  <c:v>0.11838565022421525</c:v>
                </c:pt>
                <c:pt idx="1">
                  <c:v>0.12555391432791729</c:v>
                </c:pt>
                <c:pt idx="2">
                  <c:v>0.12828438948995363</c:v>
                </c:pt>
                <c:pt idx="3">
                  <c:v>0.11150317572335922</c:v>
                </c:pt>
                <c:pt idx="4">
                  <c:v>0.15401459854014599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aérien_dédouant!$B$7:$F$7</c:f>
              <c:numCache>
                <c:formatCode>0%</c:formatCode>
                <c:ptCount val="5"/>
                <c:pt idx="0">
                  <c:v>9.3273542600896861E-2</c:v>
                </c:pt>
                <c:pt idx="1">
                  <c:v>9.3057607090103397E-2</c:v>
                </c:pt>
                <c:pt idx="2">
                  <c:v>9.6599690880989186E-2</c:v>
                </c:pt>
                <c:pt idx="3">
                  <c:v>0.11150317572335922</c:v>
                </c:pt>
                <c:pt idx="4">
                  <c:v>0.11970802919708029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85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5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24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7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9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303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3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aérien_dédouant!$B$8:$F$8</c:f>
              <c:numCache>
                <c:formatCode>0%</c:formatCode>
                <c:ptCount val="5"/>
                <c:pt idx="0">
                  <c:v>0.42331838565022423</c:v>
                </c:pt>
                <c:pt idx="1">
                  <c:v>0.3988183161004431</c:v>
                </c:pt>
                <c:pt idx="2">
                  <c:v>0.40571870170015456</c:v>
                </c:pt>
                <c:pt idx="3">
                  <c:v>0.33874382498235711</c:v>
                </c:pt>
                <c:pt idx="4">
                  <c:v>0.30583941605839415</c:v>
                </c:pt>
              </c:numCache>
            </c:numRef>
          </c:val>
        </c:ser>
        <c:dLbls/>
        <c:gapWidth val="100"/>
        <c:overlap val="100"/>
        <c:axId val="159249920"/>
        <c:axId val="159251456"/>
      </c:barChart>
      <c:dateAx>
        <c:axId val="1592499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9251456"/>
        <c:crosses val="autoZero"/>
        <c:auto val="1"/>
        <c:lblOffset val="100"/>
        <c:baseTimeUnit val="months"/>
      </c:dateAx>
      <c:valAx>
        <c:axId val="1592514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249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6"/>
          <c:y val="5.2414525067652571E-3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6913529740559E-3"/>
                  <c:y val="3.18902458929260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369211924408542E-3"/>
                  <c:y val="3.98633305069778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toamasina!$B$85:$F$85</c:f>
              <c:numCache>
                <c:formatCode>0%</c:formatCode>
                <c:ptCount val="5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toamasina!$B$86:$F$86</c:f>
              <c:numCache>
                <c:formatCode>0%</c:formatCode>
                <c:ptCount val="5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toamasina!$B$87:$F$87</c:f>
              <c:numCache>
                <c:formatCode>0%</c:formatCode>
                <c:ptCount val="5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toamasina!$B$88:$F$88</c:f>
              <c:numCache>
                <c:formatCode>0%</c:formatCode>
                <c:ptCount val="5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101070328415056E-17"/>
                  <c:y val="-7.751939561728555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toamasina!$B$89:$F$89</c:f>
              <c:numCache>
                <c:formatCode>0%</c:formatCode>
                <c:ptCount val="5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</c:numCache>
            </c:numRef>
          </c:val>
        </c:ser>
        <c:dLbls/>
        <c:gapWidth val="100"/>
        <c:overlap val="100"/>
        <c:axId val="159333760"/>
        <c:axId val="159380608"/>
      </c:barChart>
      <c:dateAx>
        <c:axId val="1593337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380608"/>
        <c:crosses val="autoZero"/>
        <c:auto val="1"/>
        <c:lblOffset val="100"/>
        <c:baseTimeUnit val="months"/>
      </c:dateAx>
      <c:valAx>
        <c:axId val="1593806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333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3037602973"/>
          <c:y val="0.93463650016002353"/>
          <c:w val="0.7687129752345316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leur enregitrement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5280296138281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toliary!$B$85:$F$85</c:f>
              <c:numCache>
                <c:formatCode>0%</c:formatCode>
                <c:ptCount val="5"/>
                <c:pt idx="0">
                  <c:v>8.3333333333333329E-2</c:v>
                </c:pt>
                <c:pt idx="1">
                  <c:v>0.11428571428571428</c:v>
                </c:pt>
                <c:pt idx="2">
                  <c:v>0.17499999999999999</c:v>
                </c:pt>
                <c:pt idx="3">
                  <c:v>7.0175438596491224E-2</c:v>
                </c:pt>
                <c:pt idx="4">
                  <c:v>2.8169014084507043E-2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toliary!$B$86:$F$86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0.10526315789473684</c:v>
                </c:pt>
                <c:pt idx="4">
                  <c:v>7.0422535211267609E-2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toliary!$B$87:$F$87</c:f>
              <c:numCache>
                <c:formatCode>0%</c:formatCode>
                <c:ptCount val="5"/>
                <c:pt idx="0">
                  <c:v>8.3333333333333329E-2</c:v>
                </c:pt>
                <c:pt idx="1">
                  <c:v>8.5714285714285715E-2</c:v>
                </c:pt>
                <c:pt idx="2">
                  <c:v>0.1</c:v>
                </c:pt>
                <c:pt idx="3">
                  <c:v>0.19298245614035087</c:v>
                </c:pt>
                <c:pt idx="4">
                  <c:v>0.26760563380281688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toliary!$B$88:$F$88</c:f>
              <c:numCache>
                <c:formatCode>0%</c:formatCode>
                <c:ptCount val="5"/>
                <c:pt idx="0">
                  <c:v>0.41666666666666669</c:v>
                </c:pt>
                <c:pt idx="1">
                  <c:v>0.17142857142857143</c:v>
                </c:pt>
                <c:pt idx="2">
                  <c:v>0.25</c:v>
                </c:pt>
                <c:pt idx="3">
                  <c:v>3.5087719298245612E-2</c:v>
                </c:pt>
                <c:pt idx="4">
                  <c:v>0.14084507042253522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2.6876222145538584E-3"/>
                  <c:y val="-5.167959707818974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80212483400709E-3"/>
                  <c:y val="-8.78553150329234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30469E-3"/>
                  <c:y val="-8.238421638108756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923310903845043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toliary!$B$89:$F$89</c:f>
              <c:numCache>
                <c:formatCode>0%</c:formatCode>
                <c:ptCount val="5"/>
                <c:pt idx="0">
                  <c:v>0.41666666666666669</c:v>
                </c:pt>
                <c:pt idx="1">
                  <c:v>0.62857142857142856</c:v>
                </c:pt>
                <c:pt idx="2">
                  <c:v>0.35</c:v>
                </c:pt>
                <c:pt idx="3">
                  <c:v>0.59649122807017541</c:v>
                </c:pt>
                <c:pt idx="4">
                  <c:v>0.49295774647887325</c:v>
                </c:pt>
              </c:numCache>
            </c:numRef>
          </c:val>
        </c:ser>
        <c:dLbls/>
        <c:gapWidth val="100"/>
        <c:overlap val="100"/>
        <c:axId val="159295744"/>
        <c:axId val="159412224"/>
      </c:barChart>
      <c:dateAx>
        <c:axId val="1592957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412224"/>
        <c:crosses val="autoZero"/>
        <c:auto val="1"/>
        <c:lblOffset val="100"/>
        <c:baseTimeUnit val="months"/>
      </c:dateAx>
      <c:valAx>
        <c:axId val="1594122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295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564001212995785"/>
          <c:y val="0.93463650016002353"/>
          <c:w val="0.8005197059530904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mai 2021 </a:t>
            </a:r>
            <a:r>
              <a:rPr lang="en-US" sz="1700" b="1" i="0" u="none" strike="noStrike" baseline="0"/>
              <a:t>suivant le délai entre leur enregitrement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4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"/>
              <c:layout>
                <c:manualLayout>
                  <c:x val="0"/>
                  <c:y val="2.660586284279654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57426278649782E-3"/>
                  <c:y val="0.1303687279297035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57426278650721E-3"/>
                  <c:y val="5.853289825415261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antsiranana!$B$85:$F$85</c:f>
              <c:numCache>
                <c:formatCode>0%</c:formatCode>
                <c:ptCount val="5"/>
                <c:pt idx="0">
                  <c:v>0.04</c:v>
                </c:pt>
                <c:pt idx="1">
                  <c:v>0.27083333333333331</c:v>
                </c:pt>
                <c:pt idx="2">
                  <c:v>0.55102040816326525</c:v>
                </c:pt>
                <c:pt idx="3">
                  <c:v>0.34920634920634919</c:v>
                </c:pt>
                <c:pt idx="4">
                  <c:v>0.17307692307692307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antsiranana!$B$86:$F$86</c:f>
              <c:numCache>
                <c:formatCode>0%</c:formatCode>
                <c:ptCount val="5"/>
                <c:pt idx="0">
                  <c:v>0.13333333333333333</c:v>
                </c:pt>
                <c:pt idx="1">
                  <c:v>0.20833333333333334</c:v>
                </c:pt>
                <c:pt idx="2">
                  <c:v>0.12244897959183673</c:v>
                </c:pt>
                <c:pt idx="3">
                  <c:v>0.17460317460317459</c:v>
                </c:pt>
                <c:pt idx="4">
                  <c:v>3.8461538461538464E-2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antsiranana!$B$87:$F$87</c:f>
              <c:numCache>
                <c:formatCode>0%</c:formatCode>
                <c:ptCount val="5"/>
                <c:pt idx="0">
                  <c:v>0.08</c:v>
                </c:pt>
                <c:pt idx="1">
                  <c:v>0.25</c:v>
                </c:pt>
                <c:pt idx="2">
                  <c:v>0.22448979591836735</c:v>
                </c:pt>
                <c:pt idx="3">
                  <c:v>0.23809523809523808</c:v>
                </c:pt>
                <c:pt idx="4">
                  <c:v>0.57692307692307687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antsiranana!$B$88:$F$88</c:f>
              <c:numCache>
                <c:formatCode>0%</c:formatCode>
                <c:ptCount val="5"/>
                <c:pt idx="0">
                  <c:v>0.04</c:v>
                </c:pt>
                <c:pt idx="1">
                  <c:v>4.1666666666666664E-2</c:v>
                </c:pt>
                <c:pt idx="2">
                  <c:v>2.0408163265306121E-2</c:v>
                </c:pt>
                <c:pt idx="3">
                  <c:v>0.12698412698412698</c:v>
                </c:pt>
                <c:pt idx="4">
                  <c:v>7.6923076923076927E-2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79717873862497E-5"/>
                  <c:y val="-0.160206750942389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antsiranana!$B$89:$F$89</c:f>
              <c:numCache>
                <c:formatCode>0%</c:formatCode>
                <c:ptCount val="5"/>
                <c:pt idx="0">
                  <c:v>0.70666666666666667</c:v>
                </c:pt>
                <c:pt idx="1">
                  <c:v>0.22916666666666666</c:v>
                </c:pt>
                <c:pt idx="2">
                  <c:v>8.1632653061224483E-2</c:v>
                </c:pt>
                <c:pt idx="3">
                  <c:v>0.1111111111111111</c:v>
                </c:pt>
                <c:pt idx="4">
                  <c:v>0.13461538461538461</c:v>
                </c:pt>
              </c:numCache>
            </c:numRef>
          </c:val>
        </c:ser>
        <c:dLbls/>
        <c:gapWidth val="100"/>
        <c:overlap val="100"/>
        <c:axId val="159470720"/>
        <c:axId val="159472256"/>
      </c:barChart>
      <c:dateAx>
        <c:axId val="1594707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472256"/>
        <c:crosses val="autoZero"/>
        <c:auto val="1"/>
        <c:lblOffset val="100"/>
        <c:baseTimeUnit val="months"/>
      </c:dateAx>
      <c:valAx>
        <c:axId val="1594722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470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20336501766"/>
          <c:y val="0.92430058074438559"/>
          <c:w val="0.7540389622611923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200280657987065E-3"/>
                  <c:y val="-4.0692596134033738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1320132013204E-3"/>
                  <c:y val="-3.100775824691413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42E-3"/>
                  <c:y val="-3.19270354113559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54339008510139E-16"/>
                  <c:y val="-3.990879426419496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458762169563563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antanimena!$B$85:$F$85</c:f>
              <c:numCache>
                <c:formatCode>0%</c:formatCode>
                <c:ptCount val="5"/>
                <c:pt idx="0">
                  <c:v>0.50860420650095606</c:v>
                </c:pt>
                <c:pt idx="1">
                  <c:v>0.4337248322147651</c:v>
                </c:pt>
                <c:pt idx="2">
                  <c:v>0.41851265822784811</c:v>
                </c:pt>
                <c:pt idx="3">
                  <c:v>0.422365988909427</c:v>
                </c:pt>
                <c:pt idx="4">
                  <c:v>0.42174248265227449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antanimena!$B$86:$F$86</c:f>
              <c:numCache>
                <c:formatCode>0%</c:formatCode>
                <c:ptCount val="5"/>
                <c:pt idx="0">
                  <c:v>8.8910133843212238E-2</c:v>
                </c:pt>
                <c:pt idx="1">
                  <c:v>0.11325503355704698</c:v>
                </c:pt>
                <c:pt idx="2">
                  <c:v>9.1772151898734181E-2</c:v>
                </c:pt>
                <c:pt idx="3">
                  <c:v>8.0406654343807768E-2</c:v>
                </c:pt>
                <c:pt idx="4">
                  <c:v>9.4834232845026983E-2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antanimena!$B$87:$F$87</c:f>
              <c:numCache>
                <c:formatCode>0%</c:formatCode>
                <c:ptCount val="5"/>
                <c:pt idx="0">
                  <c:v>0.18546845124282982</c:v>
                </c:pt>
                <c:pt idx="1">
                  <c:v>0.26593959731543626</c:v>
                </c:pt>
                <c:pt idx="2">
                  <c:v>0.25712025316455694</c:v>
                </c:pt>
                <c:pt idx="3">
                  <c:v>0.24306839186691312</c:v>
                </c:pt>
                <c:pt idx="4">
                  <c:v>0.23824209714726291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antanimena!$B$88:$F$88</c:f>
              <c:numCache>
                <c:formatCode>0%</c:formatCode>
                <c:ptCount val="5"/>
                <c:pt idx="0">
                  <c:v>0.10611854684512428</c:v>
                </c:pt>
                <c:pt idx="1">
                  <c:v>7.5503355704697989E-2</c:v>
                </c:pt>
                <c:pt idx="2">
                  <c:v>9.0189873417721514E-2</c:v>
                </c:pt>
                <c:pt idx="3">
                  <c:v>0.1367837338262477</c:v>
                </c:pt>
                <c:pt idx="4">
                  <c:v>0.10331534309946029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56E-3"/>
                  <c:y val="2.583979853909516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antanimena!$B$89:$F$89</c:f>
              <c:numCache>
                <c:formatCode>0%</c:formatCode>
                <c:ptCount val="5"/>
                <c:pt idx="0">
                  <c:v>0.11089866156787763</c:v>
                </c:pt>
                <c:pt idx="1">
                  <c:v>0.1115771812080537</c:v>
                </c:pt>
                <c:pt idx="2">
                  <c:v>0.14240506329113925</c:v>
                </c:pt>
                <c:pt idx="3">
                  <c:v>0.11737523105360444</c:v>
                </c:pt>
                <c:pt idx="4">
                  <c:v>0.14186584425597532</c:v>
                </c:pt>
              </c:numCache>
            </c:numRef>
          </c:val>
        </c:ser>
        <c:dLbls/>
        <c:gapWidth val="100"/>
        <c:overlap val="100"/>
        <c:axId val="159580544"/>
        <c:axId val="159582080"/>
      </c:barChart>
      <c:dateAx>
        <c:axId val="1595805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582080"/>
        <c:crosses val="autoZero"/>
        <c:auto val="1"/>
        <c:lblOffset val="100"/>
        <c:baseTimeUnit val="months"/>
      </c:dateAx>
      <c:valAx>
        <c:axId val="1595820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580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463650016002353"/>
          <c:w val="0.812277331670175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toamasina!$B$4:$F$4</c:f>
              <c:numCache>
                <c:formatCode>0%</c:formatCode>
                <c:ptCount val="5"/>
                <c:pt idx="0">
                  <c:v>0.25474060822898031</c:v>
                </c:pt>
                <c:pt idx="1">
                  <c:v>0.22379182156133828</c:v>
                </c:pt>
                <c:pt idx="2">
                  <c:v>0.30821917808219179</c:v>
                </c:pt>
                <c:pt idx="3">
                  <c:v>0.25988286969253294</c:v>
                </c:pt>
                <c:pt idx="4">
                  <c:v>0.26416739319965127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toamasina!$B$5:$F$5</c:f>
              <c:numCache>
                <c:formatCode>0%</c:formatCode>
                <c:ptCount val="5"/>
                <c:pt idx="0">
                  <c:v>0.17316636851520573</c:v>
                </c:pt>
                <c:pt idx="1">
                  <c:v>0.16431226765799256</c:v>
                </c:pt>
                <c:pt idx="2">
                  <c:v>0.14126712328767124</c:v>
                </c:pt>
                <c:pt idx="3">
                  <c:v>0.15775988286969253</c:v>
                </c:pt>
                <c:pt idx="4">
                  <c:v>0.17611159546643418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toamasina!$B$6:$F$6</c:f>
              <c:numCache>
                <c:formatCode>0%</c:formatCode>
                <c:ptCount val="5"/>
                <c:pt idx="0">
                  <c:v>0.20894454382826474</c:v>
                </c:pt>
                <c:pt idx="1">
                  <c:v>0.2661710037174721</c:v>
                </c:pt>
                <c:pt idx="2">
                  <c:v>0.23330479452054795</c:v>
                </c:pt>
                <c:pt idx="3">
                  <c:v>0.20058565153733529</c:v>
                </c:pt>
                <c:pt idx="4">
                  <c:v>0.22362685265911073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toamasina!$B$7:$F$7</c:f>
              <c:numCache>
                <c:formatCode>0%</c:formatCode>
                <c:ptCount val="5"/>
                <c:pt idx="0">
                  <c:v>0.15026833631484796</c:v>
                </c:pt>
                <c:pt idx="1">
                  <c:v>0.16505576208178438</c:v>
                </c:pt>
                <c:pt idx="2">
                  <c:v>0.12542808219178081</c:v>
                </c:pt>
                <c:pt idx="3">
                  <c:v>0.1603221083455344</c:v>
                </c:pt>
                <c:pt idx="4">
                  <c:v>0.13644289450741065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toamasina!$B$8:$F$8</c:f>
              <c:numCache>
                <c:formatCode>0%</c:formatCode>
                <c:ptCount val="5"/>
                <c:pt idx="0">
                  <c:v>0.21288014311270126</c:v>
                </c:pt>
                <c:pt idx="1">
                  <c:v>0.18066914498141265</c:v>
                </c:pt>
                <c:pt idx="2">
                  <c:v>0.19178082191780821</c:v>
                </c:pt>
                <c:pt idx="3">
                  <c:v>0.22144948755490484</c:v>
                </c:pt>
                <c:pt idx="4">
                  <c:v>0.19965126416739321</c:v>
                </c:pt>
              </c:numCache>
            </c:numRef>
          </c:val>
        </c:ser>
        <c:dLbls/>
        <c:gapWidth val="100"/>
        <c:overlap val="100"/>
        <c:axId val="119338112"/>
        <c:axId val="119339648"/>
      </c:barChart>
      <c:dateAx>
        <c:axId val="1193381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339648"/>
        <c:crosses val="autoZero"/>
        <c:auto val="1"/>
        <c:lblOffset val="100"/>
        <c:baseTimeUnit val="months"/>
      </c:dateAx>
      <c:valAx>
        <c:axId val="1193396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338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525885957482406E-3"/>
                  <c:y val="-4.0692596124559235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387099854176912E-17"/>
                  <c:y val="1.550387912345706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9.578108616841089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710675728031749E-16"/>
                  <c:y val="3.724820017660424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926644299590342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tolagnaro!$B$85:$F$85</c:f>
              <c:numCache>
                <c:formatCode>0%</c:formatCode>
                <c:ptCount val="5"/>
                <c:pt idx="0">
                  <c:v>0.46153846153846156</c:v>
                </c:pt>
                <c:pt idx="1">
                  <c:v>0.56521739130434778</c:v>
                </c:pt>
                <c:pt idx="2">
                  <c:v>0.79365079365079361</c:v>
                </c:pt>
                <c:pt idx="3">
                  <c:v>0.61403508771929827</c:v>
                </c:pt>
                <c:pt idx="4">
                  <c:v>0.40909090909090912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tolagnaro!$B$86:$F$86</c:f>
              <c:numCache>
                <c:formatCode>0%</c:formatCode>
                <c:ptCount val="5"/>
                <c:pt idx="0">
                  <c:v>0.17948717948717949</c:v>
                </c:pt>
                <c:pt idx="1">
                  <c:v>2.1739130434782608E-2</c:v>
                </c:pt>
                <c:pt idx="2">
                  <c:v>0.17460317460317459</c:v>
                </c:pt>
                <c:pt idx="3">
                  <c:v>0.14035087719298245</c:v>
                </c:pt>
                <c:pt idx="4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tolagnaro!$B$87:$F$87</c:f>
              <c:numCache>
                <c:formatCode>0%</c:formatCode>
                <c:ptCount val="5"/>
                <c:pt idx="0">
                  <c:v>5.128205128205128E-2</c:v>
                </c:pt>
                <c:pt idx="1">
                  <c:v>0.28260869565217389</c:v>
                </c:pt>
                <c:pt idx="2">
                  <c:v>0</c:v>
                </c:pt>
                <c:pt idx="3">
                  <c:v>0.22807017543859648</c:v>
                </c:pt>
                <c:pt idx="4">
                  <c:v>0.22727272727272727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tolagnaro!$B$88:$F$88</c:f>
              <c:numCache>
                <c:formatCode>0%</c:formatCode>
                <c:ptCount val="5"/>
                <c:pt idx="0">
                  <c:v>0.23076923076923078</c:v>
                </c:pt>
                <c:pt idx="1">
                  <c:v>0</c:v>
                </c:pt>
                <c:pt idx="2">
                  <c:v>3.1746031746031744E-2</c:v>
                </c:pt>
                <c:pt idx="3">
                  <c:v>0</c:v>
                </c:pt>
                <c:pt idx="4">
                  <c:v>0.11363636363636363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244627788060367E-3"/>
                  <c:y val="-1.03359194156380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tolagnaro!$B$89:$F$89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0.13043478260869565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</c:numCache>
            </c:numRef>
          </c:val>
        </c:ser>
        <c:dLbls/>
        <c:gapWidth val="100"/>
        <c:overlap val="100"/>
        <c:axId val="159730688"/>
        <c:axId val="159757056"/>
      </c:barChart>
      <c:dateAx>
        <c:axId val="1597306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757056"/>
        <c:crosses val="autoZero"/>
        <c:auto val="1"/>
        <c:lblOffset val="100"/>
        <c:baseTimeUnit val="months"/>
      </c:dateAx>
      <c:valAx>
        <c:axId val="1597570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730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88463991777"/>
          <c:y val="0.9346365001600235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1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668928089875299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6981984638417701E-3"/>
                  <c:y val="2.317872955984065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424966800438E-3"/>
                  <c:y val="8.268735532510425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47138418944296E-3"/>
                  <c:y val="8.77993289877100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622957293409183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968833437906224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nosybe!$B$85:$F$85</c:f>
              <c:numCache>
                <c:formatCode>0%</c:formatCode>
                <c:ptCount val="5"/>
                <c:pt idx="0">
                  <c:v>0.48148148148148145</c:v>
                </c:pt>
                <c:pt idx="1">
                  <c:v>0.67741935483870963</c:v>
                </c:pt>
                <c:pt idx="2">
                  <c:v>0.65116279069767447</c:v>
                </c:pt>
                <c:pt idx="3">
                  <c:v>0.9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nosybe!$B$86:$F$86</c:f>
              <c:numCache>
                <c:formatCode>0%</c:formatCode>
                <c:ptCount val="5"/>
                <c:pt idx="0">
                  <c:v>0.40740740740740738</c:v>
                </c:pt>
                <c:pt idx="1">
                  <c:v>0.32258064516129031</c:v>
                </c:pt>
                <c:pt idx="2">
                  <c:v>0.27906976744186046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nosybe!$B$87:$F$87</c:f>
              <c:numCache>
                <c:formatCode>0%</c:formatCode>
                <c:ptCount val="5"/>
                <c:pt idx="0">
                  <c:v>0.1111111111111111</c:v>
                </c:pt>
                <c:pt idx="1">
                  <c:v>0</c:v>
                </c:pt>
                <c:pt idx="2">
                  <c:v>2.3255813953488372E-2</c:v>
                </c:pt>
                <c:pt idx="3">
                  <c:v>6.6666666666666666E-2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nosybe!$B$88:$F$88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3.3333333333333333E-2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nosybe!$B$89:$F$89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gapWidth val="100"/>
        <c:overlap val="100"/>
        <c:axId val="159790976"/>
        <c:axId val="159792512"/>
      </c:barChart>
      <c:dateAx>
        <c:axId val="1597909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792512"/>
        <c:crosses val="autoZero"/>
        <c:auto val="1"/>
        <c:lblOffset val="100"/>
        <c:baseTimeUnit val="months"/>
      </c:dateAx>
      <c:valAx>
        <c:axId val="1597925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790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217166008904761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mai 2021 </a:t>
            </a:r>
            <a:r>
              <a:rPr lang="en-US" sz="1600" b="1" i="0" u="none" strike="noStrike" baseline="0"/>
              <a:t>suivant le délai entre leur enregitrement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6611241808634436"/>
          <c:w val="0.90659057716794456"/>
          <c:h val="0.677434488971799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6.6007640134092159E-3"/>
                  <c:y val="2.07432356073109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603960396039613E-3"/>
                  <c:y val="2.52684826017543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maritime_EX1!$B$4:$F$4</c:f>
              <c:numCache>
                <c:formatCode>0%</c:formatCode>
                <c:ptCount val="5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maritime_EX1!$B$5:$F$5</c:f>
              <c:numCache>
                <c:formatCode>0%</c:formatCode>
                <c:ptCount val="5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maritime_EX1!$B$6:$F$6</c:f>
              <c:numCache>
                <c:formatCode>0%</c:formatCode>
                <c:ptCount val="5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maritime_EX1!$B$7:$F$7</c:f>
              <c:numCache>
                <c:formatCode>0%</c:formatCode>
                <c:ptCount val="5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6.6007640134092159E-3"/>
                  <c:y val="1.228306908204174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maritime_EX1!$B$8:$F$8</c:f>
              <c:numCache>
                <c:formatCode>0%</c:formatCode>
                <c:ptCount val="5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</c:numCache>
            </c:numRef>
          </c:val>
        </c:ser>
        <c:dLbls/>
        <c:gapWidth val="100"/>
        <c:overlap val="100"/>
        <c:axId val="159888128"/>
        <c:axId val="159889664"/>
      </c:barChart>
      <c:dateAx>
        <c:axId val="1598881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889664"/>
        <c:crosses val="autoZero"/>
        <c:auto val="1"/>
        <c:lblOffset val="100"/>
        <c:baseTimeUnit val="months"/>
      </c:dateAx>
      <c:valAx>
        <c:axId val="1598896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888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8056766716041692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</a:t>
            </a:r>
            <a:r>
              <a:rPr lang="en-US" sz="1800" b="1" i="0" u="none" strike="noStrike" baseline="0"/>
              <a:t> 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5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927326075266251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4437840839925898E-4"/>
                  <c:y val="5.795081974073978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3247483376756609E-17"/>
                  <c:y val="-9.7442571129938037E-1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4.51784412412415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431425612627676E-3"/>
                  <c:y val="3.720577513984601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mahajanga!$B$85:$F$85</c:f>
              <c:numCache>
                <c:formatCode>0%</c:formatCode>
                <c:ptCount val="5"/>
                <c:pt idx="0">
                  <c:v>0.5714285714285714</c:v>
                </c:pt>
                <c:pt idx="1">
                  <c:v>0.45544554455445546</c:v>
                </c:pt>
                <c:pt idx="2">
                  <c:v>0.36601307189542481</c:v>
                </c:pt>
                <c:pt idx="3">
                  <c:v>0.53968253968253965</c:v>
                </c:pt>
                <c:pt idx="4">
                  <c:v>0.50993377483443714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mahajanga!$B$86:$F$86</c:f>
              <c:numCache>
                <c:formatCode>0%</c:formatCode>
                <c:ptCount val="5"/>
                <c:pt idx="0">
                  <c:v>0.20408163265306123</c:v>
                </c:pt>
                <c:pt idx="1">
                  <c:v>0.17821782178217821</c:v>
                </c:pt>
                <c:pt idx="2">
                  <c:v>8.4967320261437912E-2</c:v>
                </c:pt>
                <c:pt idx="3">
                  <c:v>0.10582010582010581</c:v>
                </c:pt>
                <c:pt idx="4">
                  <c:v>0.11258278145695365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mahajanga!$B$87:$F$87</c:f>
              <c:numCache>
                <c:formatCode>0%</c:formatCode>
                <c:ptCount val="5"/>
                <c:pt idx="0">
                  <c:v>0.11224489795918367</c:v>
                </c:pt>
                <c:pt idx="1">
                  <c:v>0.24257425742574257</c:v>
                </c:pt>
                <c:pt idx="2">
                  <c:v>0.33986928104575165</c:v>
                </c:pt>
                <c:pt idx="3">
                  <c:v>0.15343915343915343</c:v>
                </c:pt>
                <c:pt idx="4">
                  <c:v>0.17218543046357615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mahajanga!$B$88:$F$88</c:f>
              <c:numCache>
                <c:formatCode>0%</c:formatCode>
                <c:ptCount val="5"/>
                <c:pt idx="0">
                  <c:v>4.0816326530612242E-2</c:v>
                </c:pt>
                <c:pt idx="1">
                  <c:v>7.4257425742574254E-2</c:v>
                </c:pt>
                <c:pt idx="2">
                  <c:v>5.8823529411764705E-2</c:v>
                </c:pt>
                <c:pt idx="3">
                  <c:v>7.9365079365079361E-2</c:v>
                </c:pt>
                <c:pt idx="4">
                  <c:v>8.6092715231788075E-2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59600966213885E-3"/>
                  <c:y val="-1.55038791234570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mahajanga!$B$89:$F$89</c:f>
              <c:numCache>
                <c:formatCode>0%</c:formatCode>
                <c:ptCount val="5"/>
                <c:pt idx="0">
                  <c:v>7.1428571428571425E-2</c:v>
                </c:pt>
                <c:pt idx="1">
                  <c:v>4.9504950495049507E-2</c:v>
                </c:pt>
                <c:pt idx="2">
                  <c:v>0.15032679738562091</c:v>
                </c:pt>
                <c:pt idx="3">
                  <c:v>0.12169312169312169</c:v>
                </c:pt>
                <c:pt idx="4">
                  <c:v>0.11920529801324503</c:v>
                </c:pt>
              </c:numCache>
            </c:numRef>
          </c:val>
        </c:ser>
        <c:dLbls/>
        <c:gapWidth val="100"/>
        <c:overlap val="100"/>
        <c:axId val="160005120"/>
        <c:axId val="160015104"/>
      </c:barChart>
      <c:dateAx>
        <c:axId val="1600051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015104"/>
        <c:crosses val="autoZero"/>
        <c:auto val="1"/>
        <c:lblOffset val="100"/>
        <c:baseTimeUnit val="months"/>
      </c:dateAx>
      <c:valAx>
        <c:axId val="1600151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005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44687392163628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965362281775186E-3"/>
                  <c:y val="3.192660973292547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721E-3"/>
                  <c:y val="7.715698608010877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827227883595216E-3"/>
                  <c:y val="5.321171453800606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862410008830222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ivato!$B$85:$F$85</c:f>
              <c:numCache>
                <c:formatCode>0%</c:formatCode>
                <c:ptCount val="5"/>
                <c:pt idx="0">
                  <c:v>0.42561983471074383</c:v>
                </c:pt>
                <c:pt idx="1">
                  <c:v>0.52941176470588236</c:v>
                </c:pt>
                <c:pt idx="2">
                  <c:v>0.32534246575342468</c:v>
                </c:pt>
                <c:pt idx="3">
                  <c:v>0.4859154929577465</c:v>
                </c:pt>
                <c:pt idx="4">
                  <c:v>0.24637681159420291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ivato!$B$86:$F$86</c:f>
              <c:numCache>
                <c:formatCode>0%</c:formatCode>
                <c:ptCount val="5"/>
                <c:pt idx="0">
                  <c:v>0.24380165289256198</c:v>
                </c:pt>
                <c:pt idx="1">
                  <c:v>0.11274509803921569</c:v>
                </c:pt>
                <c:pt idx="2">
                  <c:v>0.10616438356164383</c:v>
                </c:pt>
                <c:pt idx="3">
                  <c:v>0.12323943661971831</c:v>
                </c:pt>
                <c:pt idx="4">
                  <c:v>0.11594202898550725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ivato!$B$87:$F$87</c:f>
              <c:numCache>
                <c:formatCode>0%</c:formatCode>
                <c:ptCount val="5"/>
                <c:pt idx="0">
                  <c:v>5.3719008264462811E-2</c:v>
                </c:pt>
                <c:pt idx="1">
                  <c:v>0.11274509803921569</c:v>
                </c:pt>
                <c:pt idx="2">
                  <c:v>6.8493150684931503E-2</c:v>
                </c:pt>
                <c:pt idx="3">
                  <c:v>3.873239436619718E-2</c:v>
                </c:pt>
                <c:pt idx="4">
                  <c:v>0.21739130434782608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ivato!$B$88:$F$88</c:f>
              <c:numCache>
                <c:formatCode>0%</c:formatCode>
                <c:ptCount val="5"/>
                <c:pt idx="0">
                  <c:v>2.4793388429752067E-2</c:v>
                </c:pt>
                <c:pt idx="1">
                  <c:v>9.8039215686274508E-3</c:v>
                </c:pt>
                <c:pt idx="2">
                  <c:v>2.0547945205479451E-2</c:v>
                </c:pt>
                <c:pt idx="3">
                  <c:v>2.464788732394366E-2</c:v>
                </c:pt>
                <c:pt idx="4">
                  <c:v>9.420289855072464E-2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244627788060367E-3"/>
                  <c:y val="-2.06718388312760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3787131393253597E-3"/>
                  <c:y val="-7.981757180700911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57426278649782E-3"/>
                  <c:y val="-3.19270287228036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2872280363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ivato!$B$89:$F$89</c:f>
              <c:numCache>
                <c:formatCode>0%</c:formatCode>
                <c:ptCount val="5"/>
                <c:pt idx="0">
                  <c:v>0.25206611570247933</c:v>
                </c:pt>
                <c:pt idx="1">
                  <c:v>0.23529411764705882</c:v>
                </c:pt>
                <c:pt idx="2">
                  <c:v>0.47945205479452052</c:v>
                </c:pt>
                <c:pt idx="3">
                  <c:v>0.32746478873239437</c:v>
                </c:pt>
                <c:pt idx="4">
                  <c:v>0.32608695652173914</c:v>
                </c:pt>
              </c:numCache>
            </c:numRef>
          </c:val>
        </c:ser>
        <c:dLbls/>
        <c:gapWidth val="100"/>
        <c:overlap val="100"/>
        <c:axId val="160114560"/>
        <c:axId val="160116096"/>
      </c:barChart>
      <c:dateAx>
        <c:axId val="1601145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116096"/>
        <c:crosses val="autoZero"/>
        <c:auto val="1"/>
        <c:lblOffset val="100"/>
        <c:baseTimeUnit val="months"/>
      </c:dateAx>
      <c:valAx>
        <c:axId val="1601160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114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088161791"/>
          <c:y val="0.9346365001600235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5.3436030903387336E-3"/>
                  <c:y val="1.619291131974469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247483376756609E-17"/>
                  <c:y val="3.8863406157265759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4527154210272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mamory!$B$85:$F$85</c:f>
              <c:numCache>
                <c:formatCode>0%</c:formatCode>
                <c:ptCount val="5"/>
                <c:pt idx="0">
                  <c:v>0.42592592592592593</c:v>
                </c:pt>
                <c:pt idx="1">
                  <c:v>0.35978835978835977</c:v>
                </c:pt>
                <c:pt idx="2">
                  <c:v>0.32666666666666666</c:v>
                </c:pt>
                <c:pt idx="3">
                  <c:v>0.33793103448275863</c:v>
                </c:pt>
                <c:pt idx="4">
                  <c:v>0.22500000000000001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mamory!$B$86:$F$86</c:f>
              <c:numCache>
                <c:formatCode>0%</c:formatCode>
                <c:ptCount val="5"/>
                <c:pt idx="0">
                  <c:v>0.15740740740740741</c:v>
                </c:pt>
                <c:pt idx="1">
                  <c:v>0.15343915343915343</c:v>
                </c:pt>
                <c:pt idx="2">
                  <c:v>0.17333333333333334</c:v>
                </c:pt>
                <c:pt idx="3">
                  <c:v>0.1103448275862069</c:v>
                </c:pt>
                <c:pt idx="4">
                  <c:v>0.13125000000000001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mamory!$B$87:$F$87</c:f>
              <c:numCache>
                <c:formatCode>0%</c:formatCode>
                <c:ptCount val="5"/>
                <c:pt idx="0">
                  <c:v>0.23148148148148148</c:v>
                </c:pt>
                <c:pt idx="1">
                  <c:v>0.21164021164021163</c:v>
                </c:pt>
                <c:pt idx="2">
                  <c:v>0.14000000000000001</c:v>
                </c:pt>
                <c:pt idx="3">
                  <c:v>0.14482758620689656</c:v>
                </c:pt>
                <c:pt idx="4">
                  <c:v>0.1875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mamory!$B$88:$F$88</c:f>
              <c:numCache>
                <c:formatCode>0%</c:formatCode>
                <c:ptCount val="5"/>
                <c:pt idx="0">
                  <c:v>0.1111111111111111</c:v>
                </c:pt>
                <c:pt idx="1">
                  <c:v>0.18518518518518517</c:v>
                </c:pt>
                <c:pt idx="2">
                  <c:v>0.2</c:v>
                </c:pt>
                <c:pt idx="3">
                  <c:v>0.1793103448275862</c:v>
                </c:pt>
                <c:pt idx="4">
                  <c:v>0.16875000000000001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2.6876222145538458E-3"/>
                  <c:y val="-7.751939561728532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5712806314764E-3"/>
                  <c:y val="-1.596351436140184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990878590350455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mamory!$B$89:$F$89</c:f>
              <c:numCache>
                <c:formatCode>0%</c:formatCode>
                <c:ptCount val="5"/>
                <c:pt idx="0">
                  <c:v>7.407407407407407E-2</c:v>
                </c:pt>
                <c:pt idx="1">
                  <c:v>8.9947089947089942E-2</c:v>
                </c:pt>
                <c:pt idx="2">
                  <c:v>0.16</c:v>
                </c:pt>
                <c:pt idx="3">
                  <c:v>0.22758620689655173</c:v>
                </c:pt>
                <c:pt idx="4">
                  <c:v>0.28749999999999998</c:v>
                </c:pt>
              </c:numCache>
            </c:numRef>
          </c:val>
        </c:ser>
        <c:dLbls/>
        <c:gapWidth val="100"/>
        <c:overlap val="100"/>
        <c:axId val="160281344"/>
        <c:axId val="160282880"/>
      </c:barChart>
      <c:dateAx>
        <c:axId val="1602813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282880"/>
        <c:crosses val="autoZero"/>
        <c:auto val="1"/>
        <c:lblOffset val="100"/>
        <c:baseTimeUnit val="months"/>
      </c:dateAx>
      <c:valAx>
        <c:axId val="1602828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281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7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mai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44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965362281775186E-3"/>
                  <c:y val="6.356015817270639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757426278651653E-3"/>
                  <c:y val="2.126044738593800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37813421578140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aérien_EX1!$B$4:$F$4</c:f>
              <c:numCache>
                <c:formatCode>0%</c:formatCode>
                <c:ptCount val="5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aérien_EX1!$B$5:$F$5</c:f>
              <c:numCache>
                <c:formatCode>0%</c:formatCode>
                <c:ptCount val="5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aérien_EX1!$B$6:$F$6</c:f>
              <c:numCache>
                <c:formatCode>0%</c:formatCode>
                <c:ptCount val="5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aérien_EX1!$B$7:$F$7</c:f>
              <c:numCache>
                <c:formatCode>0%</c:formatCode>
                <c:ptCount val="5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-7.7519395617285328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5.0493562541602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710675728031749E-16"/>
                  <c:y val="-2.657555923242253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757426278650721E-3"/>
                  <c:y val="-3.189067107890702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aérien_EX1!$B$8:$F$8</c:f>
              <c:numCache>
                <c:formatCode>0%</c:formatCode>
                <c:ptCount val="5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</c:numCache>
            </c:numRef>
          </c:val>
        </c:ser>
        <c:dLbls/>
        <c:gapWidth val="100"/>
        <c:overlap val="100"/>
        <c:axId val="160316800"/>
        <c:axId val="160330880"/>
      </c:barChart>
      <c:dateAx>
        <c:axId val="1603168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330880"/>
        <c:crosses val="autoZero"/>
        <c:auto val="1"/>
        <c:lblOffset val="100"/>
        <c:baseTimeUnit val="months"/>
      </c:dateAx>
      <c:valAx>
        <c:axId val="1603308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316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113806814748380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mai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3.6922028227481508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5.24934491688778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698412698412703E-3"/>
                  <c:y val="2.8871397042882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98412698412703E-3"/>
                  <c:y val="4.19947593351021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maritime_EX1!$B$4:$F$4</c:f>
              <c:numCache>
                <c:formatCode>0%</c:formatCode>
                <c:ptCount val="5"/>
                <c:pt idx="0">
                  <c:v>0.32</c:v>
                </c:pt>
                <c:pt idx="1">
                  <c:v>0.37823129251700682</c:v>
                </c:pt>
                <c:pt idx="2">
                  <c:v>0.32919254658385094</c:v>
                </c:pt>
                <c:pt idx="3">
                  <c:v>0.36655211912943869</c:v>
                </c:pt>
                <c:pt idx="4">
                  <c:v>0.33093525179856115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maritime_EX1!$B$5:$F$5</c:f>
              <c:numCache>
                <c:formatCode>0%</c:formatCode>
                <c:ptCount val="5"/>
                <c:pt idx="0">
                  <c:v>0.16307692307692306</c:v>
                </c:pt>
                <c:pt idx="1">
                  <c:v>0.17278911564625851</c:v>
                </c:pt>
                <c:pt idx="2">
                  <c:v>0.13043478260869565</c:v>
                </c:pt>
                <c:pt idx="3">
                  <c:v>0.14089347079037801</c:v>
                </c:pt>
                <c:pt idx="4">
                  <c:v>0.20863309352517986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maritime_EX1!$B$6:$F$6</c:f>
              <c:numCache>
                <c:formatCode>0%</c:formatCode>
                <c:ptCount val="5"/>
                <c:pt idx="0">
                  <c:v>0.12923076923076923</c:v>
                </c:pt>
                <c:pt idx="1">
                  <c:v>0.21360544217687075</c:v>
                </c:pt>
                <c:pt idx="2">
                  <c:v>0.25341614906832299</c:v>
                </c:pt>
                <c:pt idx="3">
                  <c:v>0.23825887743413515</c:v>
                </c:pt>
                <c:pt idx="4">
                  <c:v>0.22781774580335731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maritime_EX1!$B$7:$F$7</c:f>
              <c:numCache>
                <c:formatCode>0%</c:formatCode>
                <c:ptCount val="5"/>
                <c:pt idx="0">
                  <c:v>0.15384615384615385</c:v>
                </c:pt>
                <c:pt idx="1">
                  <c:v>9.1156462585034015E-2</c:v>
                </c:pt>
                <c:pt idx="2">
                  <c:v>0.15652173913043479</c:v>
                </c:pt>
                <c:pt idx="3">
                  <c:v>9.736540664375716E-2</c:v>
                </c:pt>
                <c:pt idx="4">
                  <c:v>8.2733812949640287E-2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9.6808562627320426E-17"/>
                  <c:y val="-1.0845153146901014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maritime_EX1!$B$8:$F$8</c:f>
              <c:numCache>
                <c:formatCode>0%</c:formatCode>
                <c:ptCount val="5"/>
                <c:pt idx="0">
                  <c:v>0.23384615384615384</c:v>
                </c:pt>
                <c:pt idx="1">
                  <c:v>0.14421768707482993</c:v>
                </c:pt>
                <c:pt idx="2">
                  <c:v>0.13043478260869565</c:v>
                </c:pt>
                <c:pt idx="3">
                  <c:v>0.15693012600229095</c:v>
                </c:pt>
                <c:pt idx="4">
                  <c:v>0.1498800959232614</c:v>
                </c:pt>
              </c:numCache>
            </c:numRef>
          </c:val>
        </c:ser>
        <c:dLbls/>
        <c:gapWidth val="100"/>
        <c:overlap val="100"/>
        <c:axId val="160500736"/>
        <c:axId val="160523008"/>
      </c:barChart>
      <c:dateAx>
        <c:axId val="1605007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523008"/>
        <c:crosses val="autoZero"/>
        <c:auto val="1"/>
        <c:lblOffset val="100"/>
        <c:baseTimeUnit val="months"/>
      </c:dateAx>
      <c:valAx>
        <c:axId val="1605230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500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mai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3888013998250219E-3"/>
                  <c:y val="-2.1801446027881106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698412698413631E-3"/>
                  <c:y val="-5.02645607350249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aérien_EX1!$B$4:$F$4</c:f>
              <c:numCache>
                <c:formatCode>0%</c:formatCode>
                <c:ptCount val="5"/>
                <c:pt idx="0">
                  <c:v>0.42571428571428571</c:v>
                </c:pt>
                <c:pt idx="1">
                  <c:v>0.44783715012722647</c:v>
                </c:pt>
                <c:pt idx="2">
                  <c:v>0.32579185520361992</c:v>
                </c:pt>
                <c:pt idx="3">
                  <c:v>0.4358974358974359</c:v>
                </c:pt>
                <c:pt idx="4">
                  <c:v>0.23853211009174313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aérien_EX1!$B$5:$F$5</c:f>
              <c:numCache>
                <c:formatCode>0%</c:formatCode>
                <c:ptCount val="5"/>
                <c:pt idx="0">
                  <c:v>0.21714285714285714</c:v>
                </c:pt>
                <c:pt idx="1">
                  <c:v>0.13231552162849872</c:v>
                </c:pt>
                <c:pt idx="2">
                  <c:v>0.12895927601809956</c:v>
                </c:pt>
                <c:pt idx="3">
                  <c:v>0.11888111888111888</c:v>
                </c:pt>
                <c:pt idx="4">
                  <c:v>0.12155963302752294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aérien_EX1!$B$6:$F$6</c:f>
              <c:numCache>
                <c:formatCode>0%</c:formatCode>
                <c:ptCount val="5"/>
                <c:pt idx="0">
                  <c:v>0.10857142857142857</c:v>
                </c:pt>
                <c:pt idx="1">
                  <c:v>0.16030534351145037</c:v>
                </c:pt>
                <c:pt idx="2">
                  <c:v>9.2760180995475117E-2</c:v>
                </c:pt>
                <c:pt idx="3">
                  <c:v>7.4592074592074592E-2</c:v>
                </c:pt>
                <c:pt idx="4">
                  <c:v>0.20642201834862386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aérien_EX1!$B$7:$F$7</c:f>
              <c:numCache>
                <c:formatCode>0%</c:formatCode>
                <c:ptCount val="5"/>
                <c:pt idx="0">
                  <c:v>5.1428571428571428E-2</c:v>
                </c:pt>
                <c:pt idx="1">
                  <c:v>9.4147582697201013E-2</c:v>
                </c:pt>
                <c:pt idx="2">
                  <c:v>8.1447963800904979E-2</c:v>
                </c:pt>
                <c:pt idx="3">
                  <c:v>7.6923076923076927E-2</c:v>
                </c:pt>
                <c:pt idx="4">
                  <c:v>0.12155963302752294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9.6808562627320426E-17"/>
                  <c:y val="-3.518319845396080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698412698412703E-3"/>
                  <c:y val="-7.671959270082753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698412698412703E-3"/>
                  <c:y val="-4.76190575384446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698412698412703E-3"/>
                  <c:y val="-5.2910063931605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aérien_EX1!$B$3:$F$3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aérien_EX1!$B$8:$F$8</c:f>
              <c:numCache>
                <c:formatCode>0%</c:formatCode>
                <c:ptCount val="5"/>
                <c:pt idx="0">
                  <c:v>0.19714285714285715</c:v>
                </c:pt>
                <c:pt idx="1">
                  <c:v>0.16539440203562342</c:v>
                </c:pt>
                <c:pt idx="2">
                  <c:v>0.37104072398190047</c:v>
                </c:pt>
                <c:pt idx="3">
                  <c:v>0.2937062937062937</c:v>
                </c:pt>
                <c:pt idx="4">
                  <c:v>0.31192660550458717</c:v>
                </c:pt>
              </c:numCache>
            </c:numRef>
          </c:val>
        </c:ser>
        <c:dLbls/>
        <c:gapWidth val="100"/>
        <c:overlap val="100"/>
        <c:axId val="160659328"/>
        <c:axId val="160660864"/>
      </c:barChart>
      <c:dateAx>
        <c:axId val="1606593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660864"/>
        <c:crosses val="autoZero"/>
        <c:auto val="1"/>
        <c:lblOffset val="100"/>
        <c:baseTimeUnit val="months"/>
      </c:dateAx>
      <c:valAx>
        <c:axId val="1606608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65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mai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toamasina!$B$85:$F$85</c:f>
              <c:numCache>
                <c:formatCode>0%</c:formatCode>
                <c:ptCount val="5"/>
                <c:pt idx="0">
                  <c:v>0.2932330827067669</c:v>
                </c:pt>
                <c:pt idx="1">
                  <c:v>0.32707774798927614</c:v>
                </c:pt>
                <c:pt idx="2">
                  <c:v>0.21225382932166301</c:v>
                </c:pt>
                <c:pt idx="3">
                  <c:v>0.27253668763102723</c:v>
                </c:pt>
                <c:pt idx="4">
                  <c:v>0.32156862745098042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toamasina!$B$86:$F$86</c:f>
              <c:numCache>
                <c:formatCode>0%</c:formatCode>
                <c:ptCount val="5"/>
                <c:pt idx="0">
                  <c:v>0.14536340852130325</c:v>
                </c:pt>
                <c:pt idx="1">
                  <c:v>0.1876675603217158</c:v>
                </c:pt>
                <c:pt idx="2">
                  <c:v>0.12691466083150985</c:v>
                </c:pt>
                <c:pt idx="3">
                  <c:v>0.16352201257861634</c:v>
                </c:pt>
                <c:pt idx="4">
                  <c:v>0.27254901960784311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toamasina!$B$87:$F$87</c:f>
              <c:numCache>
                <c:formatCode>0%</c:formatCode>
                <c:ptCount val="5"/>
                <c:pt idx="0">
                  <c:v>0.15288220551378445</c:v>
                </c:pt>
                <c:pt idx="1">
                  <c:v>0.21447721179624665</c:v>
                </c:pt>
                <c:pt idx="2">
                  <c:v>0.2975929978118162</c:v>
                </c:pt>
                <c:pt idx="3">
                  <c:v>0.28930817610062892</c:v>
                </c:pt>
                <c:pt idx="4">
                  <c:v>0.20588235294117646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toamasina!$B$88:$F$88</c:f>
              <c:numCache>
                <c:formatCode>0%</c:formatCode>
                <c:ptCount val="5"/>
                <c:pt idx="0">
                  <c:v>0.19799498746867167</c:v>
                </c:pt>
                <c:pt idx="1">
                  <c:v>0.11796246648793565</c:v>
                </c:pt>
                <c:pt idx="2">
                  <c:v>0.2275711159737418</c:v>
                </c:pt>
                <c:pt idx="3">
                  <c:v>0.12368972746331237</c:v>
                </c:pt>
                <c:pt idx="4">
                  <c:v>7.2549019607843143E-2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toamasina!$B$84:$F$84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toamasina!$B$89:$F$89</c:f>
              <c:numCache>
                <c:formatCode>0%</c:formatCode>
                <c:ptCount val="5"/>
                <c:pt idx="0">
                  <c:v>0.21052631578947367</c:v>
                </c:pt>
                <c:pt idx="1">
                  <c:v>0.15281501340482573</c:v>
                </c:pt>
                <c:pt idx="2">
                  <c:v>0.13566739606126915</c:v>
                </c:pt>
                <c:pt idx="3">
                  <c:v>0.15094339622641509</c:v>
                </c:pt>
                <c:pt idx="4">
                  <c:v>0.12745098039215685</c:v>
                </c:pt>
              </c:numCache>
            </c:numRef>
          </c:val>
        </c:ser>
        <c:dLbls/>
        <c:gapWidth val="100"/>
        <c:overlap val="100"/>
        <c:axId val="119353344"/>
        <c:axId val="119354880"/>
      </c:barChart>
      <c:dateAx>
        <c:axId val="1193533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354880"/>
        <c:crosses val="autoZero"/>
        <c:auto val="1"/>
        <c:lblOffset val="100"/>
        <c:baseTimeUnit val="months"/>
      </c:dateAx>
      <c:valAx>
        <c:axId val="1193548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353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mai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toamasina!$B$43:$F$43</c:f>
              <c:numCache>
                <c:formatCode>0%</c:formatCode>
                <c:ptCount val="5"/>
                <c:pt idx="0">
                  <c:v>0.45237219566016917</c:v>
                </c:pt>
                <c:pt idx="1">
                  <c:v>0.51926674148896368</c:v>
                </c:pt>
                <c:pt idx="2">
                  <c:v>0.51503436426116833</c:v>
                </c:pt>
                <c:pt idx="3">
                  <c:v>0.45244215938303339</c:v>
                </c:pt>
                <c:pt idx="4">
                  <c:v>0.45279720279720281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toamasina!$B$44:$F$44</c:f>
              <c:numCache>
                <c:formatCode>0%</c:formatCode>
                <c:ptCount val="5"/>
                <c:pt idx="0">
                  <c:v>0.31445384332475174</c:v>
                </c:pt>
                <c:pt idx="1">
                  <c:v>0.29180695847362514</c:v>
                </c:pt>
                <c:pt idx="2">
                  <c:v>0.28994845360824745</c:v>
                </c:pt>
                <c:pt idx="3">
                  <c:v>0.30224017627616601</c:v>
                </c:pt>
                <c:pt idx="4">
                  <c:v>0.35183566433566432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toamasina!$B$45:$F$45</c:f>
              <c:numCache>
                <c:formatCode>0%</c:formatCode>
                <c:ptCount val="5"/>
                <c:pt idx="0">
                  <c:v>0.12541375505700625</c:v>
                </c:pt>
                <c:pt idx="1">
                  <c:v>9.9139543583988035E-2</c:v>
                </c:pt>
                <c:pt idx="2">
                  <c:v>0.10266323024054982</c:v>
                </c:pt>
                <c:pt idx="3">
                  <c:v>0.13037091443261109</c:v>
                </c:pt>
                <c:pt idx="4">
                  <c:v>8.7412587412587409E-2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toamasina!$B$46:$F$46</c:f>
              <c:numCache>
                <c:formatCode>0%</c:formatCode>
                <c:ptCount val="5"/>
                <c:pt idx="0">
                  <c:v>6.3626333210739239E-2</c:v>
                </c:pt>
                <c:pt idx="1">
                  <c:v>5.312383090160868E-2</c:v>
                </c:pt>
                <c:pt idx="2">
                  <c:v>4.2096219931271481E-2</c:v>
                </c:pt>
                <c:pt idx="3">
                  <c:v>6.9408740359897178E-2</c:v>
                </c:pt>
                <c:pt idx="4">
                  <c:v>4.4580419580419584E-2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toamasina!$B$42:$F$42</c:f>
              <c:numCache>
                <c:formatCode>mmm\-yy</c:formatCode>
                <c:ptCount val="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</c:numCache>
            </c:numRef>
          </c:cat>
          <c:val>
            <c:numRef>
              <c:f>toamasina!$B$47:$F$47</c:f>
              <c:numCache>
                <c:formatCode>0%</c:formatCode>
                <c:ptCount val="5"/>
                <c:pt idx="0">
                  <c:v>4.4133872747333582E-2</c:v>
                </c:pt>
                <c:pt idx="1">
                  <c:v>3.666292555181444E-2</c:v>
                </c:pt>
                <c:pt idx="2">
                  <c:v>5.0257731958762888E-2</c:v>
                </c:pt>
                <c:pt idx="3">
                  <c:v>4.5538009548292326E-2</c:v>
                </c:pt>
                <c:pt idx="4">
                  <c:v>6.3374125874125872E-2</c:v>
                </c:pt>
              </c:numCache>
            </c:numRef>
          </c:val>
        </c:ser>
        <c:dLbls/>
        <c:gapWidth val="100"/>
        <c:overlap val="100"/>
        <c:axId val="119429760"/>
        <c:axId val="119435648"/>
      </c:barChart>
      <c:dateAx>
        <c:axId val="1194297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435648"/>
        <c:crosses val="autoZero"/>
        <c:auto val="1"/>
        <c:lblOffset val="100"/>
        <c:baseTimeUnit val="months"/>
      </c:dateAx>
      <c:valAx>
        <c:axId val="1194356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9429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131</xdr:row>
      <xdr:rowOff>-1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0</xdr:rowOff>
    </xdr:from>
    <xdr:to>
      <xdr:col>25</xdr:col>
      <xdr:colOff>201386</xdr:colOff>
      <xdr:row>130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538842</xdr:colOff>
      <xdr:row>103</xdr:row>
      <xdr:rowOff>171449</xdr:rowOff>
    </xdr:from>
    <xdr:to>
      <xdr:col>25</xdr:col>
      <xdr:colOff>253092</xdr:colOff>
      <xdr:row>129</xdr:row>
      <xdr:rowOff>133349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400049</xdr:colOff>
      <xdr:row>25</xdr:row>
      <xdr:rowOff>73478</xdr:rowOff>
    </xdr:from>
    <xdr:to>
      <xdr:col>25</xdr:col>
      <xdr:colOff>114299</xdr:colOff>
      <xdr:row>51</xdr:row>
      <xdr:rowOff>35377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ny_Ramilitiana/Bureau/Profiler/ITEM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F3" sqref="F3"/>
    </sheetView>
  </sheetViews>
  <sheetFormatPr baseColWidth="10" defaultRowHeight="14.4"/>
  <sheetData>
    <row r="1" spans="1:13" ht="17.399999999999999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>
      <c r="A2" s="6" t="s">
        <v>17</v>
      </c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0</v>
      </c>
      <c r="B4" s="15">
        <v>0.43632075471698112</v>
      </c>
      <c r="C4" s="15">
        <v>0.52673267326732676</v>
      </c>
      <c r="D4" s="15">
        <v>0.4568627450980392</v>
      </c>
      <c r="E4" s="15">
        <v>0.53010033444816052</v>
      </c>
      <c r="F4" s="15">
        <v>0.36637390213299875</v>
      </c>
    </row>
    <row r="5" spans="1:13" s="6" customFormat="1">
      <c r="A5" s="9" t="s">
        <v>1</v>
      </c>
      <c r="B5" s="16">
        <v>0.23584905660377359</v>
      </c>
      <c r="C5" s="16">
        <v>0.20990099009900989</v>
      </c>
      <c r="D5" s="16">
        <v>0.21372549019607842</v>
      </c>
      <c r="E5" s="16">
        <v>0.21739130434782608</v>
      </c>
      <c r="F5" s="16">
        <v>0.17565872020075282</v>
      </c>
    </row>
    <row r="6" spans="1:13" s="6" customFormat="1">
      <c r="A6" s="9" t="s">
        <v>15</v>
      </c>
      <c r="B6" s="16">
        <v>0.13915094339622641</v>
      </c>
      <c r="C6" s="16">
        <v>0.11881188118811881</v>
      </c>
      <c r="D6" s="16">
        <v>0.1588235294117647</v>
      </c>
      <c r="E6" s="16">
        <v>0.14381270903010032</v>
      </c>
      <c r="F6" s="16">
        <v>0.13676286072772897</v>
      </c>
    </row>
    <row r="7" spans="1:13" s="6" customFormat="1">
      <c r="A7" s="9" t="s">
        <v>16</v>
      </c>
      <c r="B7" s="16">
        <v>8.9622641509433956E-2</v>
      </c>
      <c r="C7" s="16">
        <v>8.3168316831683173E-2</v>
      </c>
      <c r="D7" s="16">
        <v>8.8235294117647065E-2</v>
      </c>
      <c r="E7" s="16">
        <v>6.0200668896321072E-2</v>
      </c>
      <c r="F7" s="16">
        <v>5.7716436637390213E-2</v>
      </c>
    </row>
    <row r="8" spans="1:13" ht="15" thickBot="1">
      <c r="A8" s="10" t="s">
        <v>7</v>
      </c>
      <c r="B8" s="17">
        <v>9.9056603773584911E-2</v>
      </c>
      <c r="C8" s="17">
        <v>6.1386138613861385E-2</v>
      </c>
      <c r="D8" s="17">
        <v>8.2352941176470587E-2</v>
      </c>
      <c r="E8" s="17">
        <v>4.8494983277591976E-2</v>
      </c>
      <c r="F8" s="17">
        <v>0.26348808030112925</v>
      </c>
    </row>
    <row r="9" spans="1:13" s="5" customFormat="1" ht="15" thickTop="1">
      <c r="B9" s="12">
        <v>1</v>
      </c>
      <c r="C9" s="12">
        <v>1</v>
      </c>
      <c r="D9" s="12">
        <v>1</v>
      </c>
      <c r="E9" s="12">
        <v>0.99999999999999989</v>
      </c>
      <c r="F9" s="12">
        <v>1</v>
      </c>
    </row>
    <row r="40" spans="1:13" ht="17.399999999999999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0.48484848484848486</v>
      </c>
      <c r="C43" s="15">
        <v>0.57847533632286996</v>
      </c>
      <c r="D43" s="15">
        <v>0.5842696629213483</v>
      </c>
      <c r="E43" s="15">
        <v>0.5607843137254902</v>
      </c>
      <c r="F43" s="15">
        <v>0.42323651452282157</v>
      </c>
    </row>
    <row r="44" spans="1:13" s="6" customFormat="1">
      <c r="A44" s="23" t="s">
        <v>10</v>
      </c>
      <c r="B44" s="16">
        <v>0.25344352617079891</v>
      </c>
      <c r="C44" s="16">
        <v>0.19282511210762332</v>
      </c>
      <c r="D44" s="16">
        <v>0.2</v>
      </c>
      <c r="E44" s="16">
        <v>0.27450980392156865</v>
      </c>
      <c r="F44" s="16">
        <v>0.22406639004149378</v>
      </c>
    </row>
    <row r="45" spans="1:13" s="6" customFormat="1">
      <c r="A45" s="23" t="s">
        <v>11</v>
      </c>
      <c r="B45" s="16">
        <v>0.14600550964187328</v>
      </c>
      <c r="C45" s="16">
        <v>8.2959641255605385E-2</v>
      </c>
      <c r="D45" s="16">
        <v>0.12808988764044943</v>
      </c>
      <c r="E45" s="16">
        <v>7.6470588235294124E-2</v>
      </c>
      <c r="F45" s="16">
        <v>5.3941908713692949E-2</v>
      </c>
    </row>
    <row r="46" spans="1:13" s="6" customFormat="1">
      <c r="A46" s="23" t="s">
        <v>12</v>
      </c>
      <c r="B46" s="16">
        <v>4.4077134986225897E-2</v>
      </c>
      <c r="C46" s="16">
        <v>4.0358744394618833E-2</v>
      </c>
      <c r="D46" s="16">
        <v>3.5955056179775284E-2</v>
      </c>
      <c r="E46" s="16">
        <v>3.5294117647058823E-2</v>
      </c>
      <c r="F46" s="16">
        <v>7.4688796680497924E-2</v>
      </c>
    </row>
    <row r="47" spans="1:13" ht="15" thickBot="1">
      <c r="A47" s="24" t="s">
        <v>14</v>
      </c>
      <c r="B47" s="17">
        <v>7.1625344352617082E-2</v>
      </c>
      <c r="C47" s="17">
        <v>0.10538116591928251</v>
      </c>
      <c r="D47" s="17">
        <v>5.1685393258426963E-2</v>
      </c>
      <c r="E47" s="17">
        <v>5.2941176470588235E-2</v>
      </c>
      <c r="F47" s="17">
        <v>0.22406639004149378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</row>
    <row r="82" spans="1:13" ht="17.399999999999999">
      <c r="A82" s="29" t="s">
        <v>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0</v>
      </c>
      <c r="B85" s="15">
        <v>0.42561983471074383</v>
      </c>
      <c r="C85" s="15">
        <v>0.52941176470588236</v>
      </c>
      <c r="D85" s="15">
        <v>0.32534246575342468</v>
      </c>
      <c r="E85" s="15">
        <v>0.4859154929577465</v>
      </c>
      <c r="F85" s="15">
        <v>0.24637681159420291</v>
      </c>
    </row>
    <row r="86" spans="1:13" s="6" customFormat="1">
      <c r="A86" s="9" t="s">
        <v>1</v>
      </c>
      <c r="B86" s="16">
        <v>0.24380165289256198</v>
      </c>
      <c r="C86" s="16">
        <v>0.11274509803921569</v>
      </c>
      <c r="D86" s="16">
        <v>0.10616438356164383</v>
      </c>
      <c r="E86" s="16">
        <v>0.12323943661971831</v>
      </c>
      <c r="F86" s="16">
        <v>0.11594202898550725</v>
      </c>
    </row>
    <row r="87" spans="1:13" s="6" customFormat="1">
      <c r="A87" s="9" t="s">
        <v>15</v>
      </c>
      <c r="B87" s="16">
        <v>5.3719008264462811E-2</v>
      </c>
      <c r="C87" s="16">
        <v>0.11274509803921569</v>
      </c>
      <c r="D87" s="16">
        <v>6.8493150684931503E-2</v>
      </c>
      <c r="E87" s="16">
        <v>3.873239436619718E-2</v>
      </c>
      <c r="F87" s="16">
        <v>0.21739130434782608</v>
      </c>
    </row>
    <row r="88" spans="1:13" s="6" customFormat="1">
      <c r="A88" s="9" t="s">
        <v>16</v>
      </c>
      <c r="B88" s="16">
        <v>2.4793388429752067E-2</v>
      </c>
      <c r="C88" s="16">
        <v>9.8039215686274508E-3</v>
      </c>
      <c r="D88" s="16">
        <v>2.0547945205479451E-2</v>
      </c>
      <c r="E88" s="16">
        <v>2.464788732394366E-2</v>
      </c>
      <c r="F88" s="16">
        <v>9.420289855072464E-2</v>
      </c>
    </row>
    <row r="89" spans="1:13" ht="15" thickBot="1">
      <c r="A89" s="10" t="s">
        <v>7</v>
      </c>
      <c r="B89" s="17">
        <v>0.25206611570247933</v>
      </c>
      <c r="C89" s="17">
        <v>0.23529411764705882</v>
      </c>
      <c r="D89" s="17">
        <v>0.47945205479452052</v>
      </c>
      <c r="E89" s="17">
        <v>0.32746478873239437</v>
      </c>
      <c r="F89" s="17">
        <v>0.32608695652173914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0.99999999999999989</v>
      </c>
      <c r="F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A4:AA7"/>
  <sheetViews>
    <sheetView showGridLines="0" topLeftCell="C17" zoomScale="70" zoomScaleNormal="70" workbookViewId="0">
      <selection activeCell="N151" sqref="N151"/>
    </sheetView>
  </sheetViews>
  <sheetFormatPr baseColWidth="10" defaultRowHeight="14.4"/>
  <sheetData>
    <row r="4" spans="27:27">
      <c r="AA4" s="14"/>
    </row>
    <row r="5" spans="27:27">
      <c r="AA5" s="14"/>
    </row>
    <row r="6" spans="27:27">
      <c r="AA6" s="14"/>
    </row>
    <row r="7" spans="27:27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G3" sqref="G3:M9"/>
    </sheetView>
  </sheetViews>
  <sheetFormatPr baseColWidth="10" defaultRowHeight="14.4"/>
  <sheetData>
    <row r="1" spans="1:14" ht="18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4" s="6" customFormat="1" ht="15" thickTop="1">
      <c r="A4" s="25" t="s">
        <v>9</v>
      </c>
      <c r="B4" s="15">
        <v>0.42647560559535996</v>
      </c>
      <c r="C4" s="15">
        <v>0.47888739946380698</v>
      </c>
      <c r="D4" s="15">
        <v>0.48973843058350103</v>
      </c>
      <c r="E4" s="15">
        <v>0.42857142857142855</v>
      </c>
      <c r="F4" s="15">
        <v>0.43041029766693484</v>
      </c>
    </row>
    <row r="5" spans="1:14" s="6" customFormat="1">
      <c r="A5" s="26" t="s">
        <v>10</v>
      </c>
      <c r="B5" s="16">
        <v>0.32582736267485501</v>
      </c>
      <c r="C5" s="16">
        <v>0.28183646112600536</v>
      </c>
      <c r="D5" s="16">
        <v>0.29939637826961768</v>
      </c>
      <c r="E5" s="16">
        <v>0.30992158199795433</v>
      </c>
      <c r="F5" s="16">
        <v>0.34312148028962186</v>
      </c>
    </row>
    <row r="6" spans="1:14" s="6" customFormat="1">
      <c r="A6" s="26" t="s">
        <v>11</v>
      </c>
      <c r="B6" s="16">
        <v>0.13306038894575231</v>
      </c>
      <c r="C6" s="16">
        <v>0.10489276139410188</v>
      </c>
      <c r="D6" s="16">
        <v>0.103420523138833</v>
      </c>
      <c r="E6" s="16">
        <v>0.13399249914763042</v>
      </c>
      <c r="F6" s="16">
        <v>9.452936444086886E-2</v>
      </c>
    </row>
    <row r="7" spans="1:14" s="6" customFormat="1">
      <c r="A7" s="26" t="s">
        <v>12</v>
      </c>
      <c r="B7" s="16">
        <v>6.5165472534971E-2</v>
      </c>
      <c r="C7" s="16">
        <v>5.4289544235924934E-2</v>
      </c>
      <c r="D7" s="16">
        <v>4.6680080482897388E-2</v>
      </c>
      <c r="E7" s="16">
        <v>7.1599045346062054E-2</v>
      </c>
      <c r="F7" s="16">
        <v>5.5108608205953341E-2</v>
      </c>
    </row>
    <row r="8" spans="1:14" ht="15" thickBot="1">
      <c r="A8" s="27" t="s">
        <v>13</v>
      </c>
      <c r="B8" s="17">
        <v>4.9471170249061752E-2</v>
      </c>
      <c r="C8" s="17">
        <v>8.0093833780160856E-2</v>
      </c>
      <c r="D8" s="17">
        <v>6.0764587525150904E-2</v>
      </c>
      <c r="E8" s="17">
        <v>5.5915444936924651E-2</v>
      </c>
      <c r="F8" s="17">
        <v>7.6830249396621073E-2</v>
      </c>
    </row>
    <row r="9" spans="1:14" s="5" customFormat="1" ht="15" thickTop="1">
      <c r="B9" s="12">
        <f t="shared" ref="B9:F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G3" sqref="G3:N9"/>
    </sheetView>
  </sheetViews>
  <sheetFormatPr baseColWidth="10" defaultRowHeight="14.4"/>
  <sheetData>
    <row r="1" spans="1:14" ht="18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4" s="6" customFormat="1" ht="15" thickTop="1">
      <c r="A4" s="25" t="s">
        <v>9</v>
      </c>
      <c r="B4" s="15">
        <v>0.2236328125</v>
      </c>
      <c r="C4" s="15">
        <v>0.28492501973164958</v>
      </c>
      <c r="D4" s="15">
        <v>0.29731993299832493</v>
      </c>
      <c r="E4" s="15">
        <v>0.30209140201394269</v>
      </c>
      <c r="F4" s="15">
        <v>0.30410297666934832</v>
      </c>
    </row>
    <row r="5" spans="1:14" s="6" customFormat="1">
      <c r="A5" s="26" t="s">
        <v>10</v>
      </c>
      <c r="B5" s="16">
        <v>0.1787109375</v>
      </c>
      <c r="C5" s="16">
        <v>0.17679558011049723</v>
      </c>
      <c r="D5" s="16">
        <v>0.17001675041876047</v>
      </c>
      <c r="E5" s="16">
        <v>0.22773044151820293</v>
      </c>
      <c r="F5" s="16">
        <v>0.24537409493161705</v>
      </c>
    </row>
    <row r="6" spans="1:14" s="6" customFormat="1">
      <c r="A6" s="26" t="s">
        <v>11</v>
      </c>
      <c r="B6" s="16">
        <v>0.1396484375</v>
      </c>
      <c r="C6" s="16">
        <v>0.10812943962115233</v>
      </c>
      <c r="D6" s="16">
        <v>9.1289782244556111E-2</v>
      </c>
      <c r="E6" s="16">
        <v>0.10689388071262587</v>
      </c>
      <c r="F6" s="16">
        <v>9.4127111826226864E-2</v>
      </c>
    </row>
    <row r="7" spans="1:14" s="6" customFormat="1">
      <c r="A7" s="26" t="s">
        <v>12</v>
      </c>
      <c r="B7" s="16">
        <v>9.5703125E-2</v>
      </c>
      <c r="C7" s="16">
        <v>9.2344119968429367E-2</v>
      </c>
      <c r="D7" s="16">
        <v>6.5326633165829151E-2</v>
      </c>
      <c r="E7" s="16">
        <v>0.10147172734314484</v>
      </c>
      <c r="F7" s="16">
        <v>7.6427996781979077E-2</v>
      </c>
    </row>
    <row r="8" spans="1:14" ht="15" thickBot="1">
      <c r="A8" s="27" t="s">
        <v>13</v>
      </c>
      <c r="B8" s="17">
        <v>0.3623046875</v>
      </c>
      <c r="C8" s="17">
        <v>0.33780584056827151</v>
      </c>
      <c r="D8" s="17">
        <v>0.37604690117252931</v>
      </c>
      <c r="E8" s="17">
        <v>0.26181254841208368</v>
      </c>
      <c r="F8" s="17">
        <v>0.27996781979082863</v>
      </c>
    </row>
    <row r="9" spans="1:14" s="5" customFormat="1" ht="15" thickTop="1">
      <c r="B9" s="12">
        <f t="shared" ref="B9:F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A4:AA7"/>
  <sheetViews>
    <sheetView showGridLines="0" tabSelected="1" topLeftCell="K74" zoomScale="70" zoomScaleNormal="70" workbookViewId="0">
      <selection activeCell="Q136" sqref="Q136"/>
    </sheetView>
  </sheetViews>
  <sheetFormatPr baseColWidth="10" defaultRowHeight="14.4"/>
  <sheetData>
    <row r="4" spans="27:27">
      <c r="AA4" s="14"/>
    </row>
    <row r="5" spans="27:27">
      <c r="AA5" s="14"/>
    </row>
    <row r="6" spans="27:27">
      <c r="AA6" s="14"/>
    </row>
    <row r="7" spans="27:27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G3" sqref="G3:M9"/>
    </sheetView>
  </sheetViews>
  <sheetFormatPr baseColWidth="10" defaultRowHeight="14.4"/>
  <sheetData>
    <row r="1" spans="1:14" ht="17.399999999999999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4" s="6" customFormat="1" ht="15" thickTop="1">
      <c r="A4" s="8" t="s">
        <v>0</v>
      </c>
      <c r="B4" s="15">
        <v>0.20089686098654708</v>
      </c>
      <c r="C4" s="15">
        <v>0.24446085672082718</v>
      </c>
      <c r="D4" s="15">
        <v>0.22024729520865532</v>
      </c>
      <c r="E4" s="15">
        <v>0.27522935779816515</v>
      </c>
      <c r="F4" s="15">
        <v>0.25985401459854013</v>
      </c>
    </row>
    <row r="5" spans="1:14" s="6" customFormat="1">
      <c r="A5" s="9" t="s">
        <v>1</v>
      </c>
      <c r="B5" s="16">
        <v>0.16412556053811658</v>
      </c>
      <c r="C5" s="16">
        <v>0.13810930576070901</v>
      </c>
      <c r="D5" s="16">
        <v>0.1491499227202473</v>
      </c>
      <c r="E5" s="16">
        <v>0.16302046577275936</v>
      </c>
      <c r="F5" s="16">
        <v>0.16058394160583941</v>
      </c>
    </row>
    <row r="6" spans="1:14" s="6" customFormat="1">
      <c r="A6" s="9" t="s">
        <v>15</v>
      </c>
      <c r="B6" s="16">
        <v>0.11838565022421525</v>
      </c>
      <c r="C6" s="16">
        <v>0.12555391432791729</v>
      </c>
      <c r="D6" s="16">
        <v>0.12828438948995363</v>
      </c>
      <c r="E6" s="16">
        <v>0.11150317572335922</v>
      </c>
      <c r="F6" s="16">
        <v>0.15401459854014599</v>
      </c>
    </row>
    <row r="7" spans="1:14" s="6" customFormat="1">
      <c r="A7" s="9" t="s">
        <v>16</v>
      </c>
      <c r="B7" s="16">
        <v>9.3273542600896861E-2</v>
      </c>
      <c r="C7" s="16">
        <v>9.3057607090103397E-2</v>
      </c>
      <c r="D7" s="16">
        <v>9.6599690880989186E-2</v>
      </c>
      <c r="E7" s="16">
        <v>0.11150317572335922</v>
      </c>
      <c r="F7" s="16">
        <v>0.11970802919708029</v>
      </c>
    </row>
    <row r="8" spans="1:14" ht="15" thickBot="1">
      <c r="A8" s="10" t="s">
        <v>7</v>
      </c>
      <c r="B8" s="17">
        <v>0.42331838565022423</v>
      </c>
      <c r="C8" s="17">
        <v>0.3988183161004431</v>
      </c>
      <c r="D8" s="17">
        <v>0.40571870170015456</v>
      </c>
      <c r="E8" s="17">
        <v>0.33874382498235711</v>
      </c>
      <c r="F8" s="17">
        <v>0.30583941605839415</v>
      </c>
    </row>
    <row r="9" spans="1:14" s="5" customFormat="1" ht="15" thickTop="1">
      <c r="B9" s="12">
        <f t="shared" ref="B9:F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G3" sqref="G3:N9"/>
    </sheetView>
  </sheetViews>
  <sheetFormatPr baseColWidth="10" defaultRowHeight="14.4"/>
  <sheetData>
    <row r="1" spans="1:14" ht="17.399999999999999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4" s="6" customFormat="1" ht="15" thickTop="1">
      <c r="A4" s="8" t="s">
        <v>3</v>
      </c>
      <c r="B4" s="15">
        <v>0.25008291873963517</v>
      </c>
      <c r="C4" s="15">
        <v>0.21343085106382978</v>
      </c>
      <c r="D4" s="15">
        <v>0.29619238476953907</v>
      </c>
      <c r="E4" s="15">
        <v>0.25042473666326875</v>
      </c>
      <c r="F4" s="15">
        <v>0.2536115569823435</v>
      </c>
    </row>
    <row r="5" spans="1:14" s="6" customFormat="1">
      <c r="A5" s="9" t="s">
        <v>2</v>
      </c>
      <c r="B5" s="16">
        <v>0.1704809286898839</v>
      </c>
      <c r="C5" s="16">
        <v>0.15492021276595744</v>
      </c>
      <c r="D5" s="16">
        <v>0.13867735470941883</v>
      </c>
      <c r="E5" s="16">
        <v>0.15052667346245327</v>
      </c>
      <c r="F5" s="16">
        <v>0.16653290529695025</v>
      </c>
    </row>
    <row r="6" spans="1:14" s="6" customFormat="1">
      <c r="A6" s="9" t="s">
        <v>5</v>
      </c>
      <c r="B6" s="16">
        <v>0.20431177446102819</v>
      </c>
      <c r="C6" s="16">
        <v>0.24933510638297873</v>
      </c>
      <c r="D6" s="16">
        <v>0.23286573146292586</v>
      </c>
      <c r="E6" s="16">
        <v>0.19401970778117567</v>
      </c>
      <c r="F6" s="16">
        <v>0.21428571428571427</v>
      </c>
    </row>
    <row r="7" spans="1:14" s="6" customFormat="1">
      <c r="A7" s="9" t="s">
        <v>6</v>
      </c>
      <c r="B7" s="16">
        <v>0.15489220563847431</v>
      </c>
      <c r="C7" s="16">
        <v>0.1545877659574468</v>
      </c>
      <c r="D7" s="16">
        <v>0.13306613226452907</v>
      </c>
      <c r="E7" s="16">
        <v>0.16241930003397892</v>
      </c>
      <c r="F7" s="16">
        <v>0.13804173354735153</v>
      </c>
    </row>
    <row r="8" spans="1:14" ht="15" thickBot="1">
      <c r="A8" s="10" t="s">
        <v>7</v>
      </c>
      <c r="B8" s="17">
        <v>0.22023217247097845</v>
      </c>
      <c r="C8" s="17">
        <v>0.22772606382978725</v>
      </c>
      <c r="D8" s="17">
        <v>0.19919839679358717</v>
      </c>
      <c r="E8" s="17">
        <v>0.24260958205912334</v>
      </c>
      <c r="F8" s="17">
        <v>0.22752808988764045</v>
      </c>
    </row>
    <row r="9" spans="1:14" s="5" customFormat="1" ht="15" thickTop="1">
      <c r="B9" s="12">
        <f t="shared" ref="B9:F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0.99999999999999989</v>
      </c>
      <c r="F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A4:AA7"/>
  <sheetViews>
    <sheetView showGridLines="0" topLeftCell="C1" zoomScale="70" zoomScaleNormal="70" workbookViewId="0">
      <selection activeCell="O132" sqref="O132"/>
    </sheetView>
  </sheetViews>
  <sheetFormatPr baseColWidth="10" defaultRowHeight="14.4"/>
  <sheetData>
    <row r="4" spans="27:27">
      <c r="AA4" s="14"/>
    </row>
    <row r="5" spans="27:27">
      <c r="AA5" s="14"/>
    </row>
    <row r="6" spans="27:27">
      <c r="AA6" s="14"/>
    </row>
    <row r="7" spans="27:27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G3" sqref="G3:M9"/>
    </sheetView>
  </sheetViews>
  <sheetFormatPr baseColWidth="10" defaultRowHeight="14.4"/>
  <sheetData>
    <row r="1" spans="1:14" ht="17.399999999999999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" thickBot="1"/>
    <row r="3" spans="1:14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4" s="6" customFormat="1" ht="15" thickTop="1">
      <c r="A4" s="8" t="s">
        <v>3</v>
      </c>
      <c r="B4" s="15">
        <v>0.32</v>
      </c>
      <c r="C4" s="15">
        <v>0.37823129251700682</v>
      </c>
      <c r="D4" s="15">
        <v>0.32919254658385094</v>
      </c>
      <c r="E4" s="15">
        <v>0.36655211912943869</v>
      </c>
      <c r="F4" s="15">
        <v>0.33093525179856115</v>
      </c>
    </row>
    <row r="5" spans="1:14" s="6" customFormat="1">
      <c r="A5" s="9" t="s">
        <v>2</v>
      </c>
      <c r="B5" s="16">
        <v>0.16307692307692306</v>
      </c>
      <c r="C5" s="16">
        <v>0.17278911564625851</v>
      </c>
      <c r="D5" s="16">
        <v>0.13043478260869565</v>
      </c>
      <c r="E5" s="16">
        <v>0.14089347079037801</v>
      </c>
      <c r="F5" s="16">
        <v>0.20863309352517986</v>
      </c>
    </row>
    <row r="6" spans="1:14" s="6" customFormat="1">
      <c r="A6" s="9" t="s">
        <v>5</v>
      </c>
      <c r="B6" s="16">
        <v>0.12923076923076923</v>
      </c>
      <c r="C6" s="16">
        <v>0.21360544217687075</v>
      </c>
      <c r="D6" s="16">
        <v>0.25341614906832299</v>
      </c>
      <c r="E6" s="16">
        <v>0.23825887743413515</v>
      </c>
      <c r="F6" s="16">
        <v>0.22781774580335731</v>
      </c>
    </row>
    <row r="7" spans="1:14" s="6" customFormat="1">
      <c r="A7" s="9" t="s">
        <v>6</v>
      </c>
      <c r="B7" s="16">
        <v>0.15384615384615385</v>
      </c>
      <c r="C7" s="16">
        <v>9.1156462585034015E-2</v>
      </c>
      <c r="D7" s="16">
        <v>0.15652173913043479</v>
      </c>
      <c r="E7" s="16">
        <v>9.736540664375716E-2</v>
      </c>
      <c r="F7" s="16">
        <v>8.2733812949640287E-2</v>
      </c>
    </row>
    <row r="8" spans="1:14" ht="15" thickBot="1">
      <c r="A8" s="10" t="s">
        <v>7</v>
      </c>
      <c r="B8" s="17">
        <v>0.23384615384615384</v>
      </c>
      <c r="C8" s="17">
        <v>0.14421768707482993</v>
      </c>
      <c r="D8" s="17">
        <v>0.13043478260869565</v>
      </c>
      <c r="E8" s="17">
        <v>0.15693012600229095</v>
      </c>
      <c r="F8" s="17">
        <v>0.1498800959232614</v>
      </c>
    </row>
    <row r="9" spans="1:14" s="5" customFormat="1" ht="15" thickTop="1">
      <c r="B9" s="12">
        <f t="shared" ref="B9:F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9"/>
  <sheetViews>
    <sheetView showGridLines="0" zoomScale="120" zoomScaleNormal="120" workbookViewId="0">
      <selection activeCell="G3" sqref="G3:M9"/>
    </sheetView>
  </sheetViews>
  <sheetFormatPr baseColWidth="10" defaultRowHeight="14.4"/>
  <sheetData>
    <row r="1" spans="1:13" ht="17.399999999999999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0</v>
      </c>
      <c r="B4" s="15">
        <v>0.42571428571428571</v>
      </c>
      <c r="C4" s="15">
        <v>0.44783715012722647</v>
      </c>
      <c r="D4" s="15">
        <v>0.32579185520361992</v>
      </c>
      <c r="E4" s="15">
        <v>0.4358974358974359</v>
      </c>
      <c r="F4" s="15">
        <v>0.23853211009174313</v>
      </c>
    </row>
    <row r="5" spans="1:13" s="6" customFormat="1">
      <c r="A5" s="9" t="s">
        <v>1</v>
      </c>
      <c r="B5" s="16">
        <v>0.21714285714285714</v>
      </c>
      <c r="C5" s="16">
        <v>0.13231552162849872</v>
      </c>
      <c r="D5" s="16">
        <v>0.12895927601809956</v>
      </c>
      <c r="E5" s="16">
        <v>0.11888111888111888</v>
      </c>
      <c r="F5" s="16">
        <v>0.12155963302752294</v>
      </c>
    </row>
    <row r="6" spans="1:13" s="6" customFormat="1">
      <c r="A6" s="9" t="s">
        <v>15</v>
      </c>
      <c r="B6" s="16">
        <v>0.10857142857142857</v>
      </c>
      <c r="C6" s="16">
        <v>0.16030534351145037</v>
      </c>
      <c r="D6" s="16">
        <v>9.2760180995475117E-2</v>
      </c>
      <c r="E6" s="16">
        <v>7.4592074592074592E-2</v>
      </c>
      <c r="F6" s="16">
        <v>0.20642201834862386</v>
      </c>
    </row>
    <row r="7" spans="1:13" s="6" customFormat="1">
      <c r="A7" s="9" t="s">
        <v>16</v>
      </c>
      <c r="B7" s="16">
        <v>5.1428571428571428E-2</v>
      </c>
      <c r="C7" s="16">
        <v>9.4147582697201013E-2</v>
      </c>
      <c r="D7" s="16">
        <v>8.1447963800904979E-2</v>
      </c>
      <c r="E7" s="16">
        <v>7.6923076923076927E-2</v>
      </c>
      <c r="F7" s="16">
        <v>0.12155963302752294</v>
      </c>
    </row>
    <row r="8" spans="1:13" ht="15" thickBot="1">
      <c r="A8" s="10" t="s">
        <v>7</v>
      </c>
      <c r="B8" s="17">
        <v>0.19714285714285715</v>
      </c>
      <c r="C8" s="17">
        <v>0.16539440203562342</v>
      </c>
      <c r="D8" s="17">
        <v>0.37104072398190047</v>
      </c>
      <c r="E8" s="17">
        <v>0.2937062937062937</v>
      </c>
      <c r="F8" s="17">
        <v>0.31192660550458717</v>
      </c>
    </row>
    <row r="9" spans="1:13" s="5" customFormat="1" ht="15" thickTop="1">
      <c r="B9" s="12">
        <f t="shared" ref="B9:F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D3" sqref="D3"/>
    </sheetView>
  </sheetViews>
  <sheetFormatPr baseColWidth="10" defaultRowHeight="14.4"/>
  <sheetData>
    <row r="1" spans="1:13" ht="17.399999999999999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0</v>
      </c>
      <c r="B4" s="15">
        <v>5.6439942112879886E-2</v>
      </c>
      <c r="C4" s="15">
        <v>7.656065959952886E-2</v>
      </c>
      <c r="D4" s="15">
        <v>6.6326530612244902E-2</v>
      </c>
      <c r="E4" s="15">
        <v>8.9133089133089136E-2</v>
      </c>
      <c r="F4" s="15">
        <v>0.11169284467713787</v>
      </c>
    </row>
    <row r="5" spans="1:13" s="6" customFormat="1">
      <c r="A5" s="9" t="s">
        <v>1</v>
      </c>
      <c r="B5" s="16">
        <v>0.12011577424023155</v>
      </c>
      <c r="C5" s="16">
        <v>9.5406360424028266E-2</v>
      </c>
      <c r="D5" s="16">
        <v>0.10714285714285714</v>
      </c>
      <c r="E5" s="16">
        <v>0.12332112332112333</v>
      </c>
      <c r="F5" s="16">
        <v>0.13961605584642234</v>
      </c>
    </row>
    <row r="6" spans="1:13" s="6" customFormat="1">
      <c r="A6" s="9" t="s">
        <v>15</v>
      </c>
      <c r="B6" s="16">
        <v>0.10564399421128799</v>
      </c>
      <c r="C6" s="16">
        <v>0.12956419316843346</v>
      </c>
      <c r="D6" s="16">
        <v>0.10841836734693877</v>
      </c>
      <c r="E6" s="16">
        <v>8.7912087912087919E-2</v>
      </c>
      <c r="F6" s="16">
        <v>0.17801047120418848</v>
      </c>
    </row>
    <row r="7" spans="1:13" s="6" customFormat="1">
      <c r="A7" s="9" t="s">
        <v>16</v>
      </c>
      <c r="B7" s="16">
        <v>9.5513748191027495E-2</v>
      </c>
      <c r="C7" s="16">
        <v>9.8939929328621903E-2</v>
      </c>
      <c r="D7" s="16">
        <v>0.10204081632653061</v>
      </c>
      <c r="E7" s="16">
        <v>0.14896214896214896</v>
      </c>
      <c r="F7" s="16">
        <v>0.20593368237347295</v>
      </c>
    </row>
    <row r="8" spans="1:13" ht="15" thickBot="1">
      <c r="A8" s="10" t="s">
        <v>7</v>
      </c>
      <c r="B8" s="17">
        <v>0.62228654124457305</v>
      </c>
      <c r="C8" s="17">
        <v>0.59952885747938756</v>
      </c>
      <c r="D8" s="17">
        <v>0.6160714285714286</v>
      </c>
      <c r="E8" s="17">
        <v>0.55067155067155071</v>
      </c>
      <c r="F8" s="17">
        <v>0.36474694589877837</v>
      </c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</row>
    <row r="40" spans="1:13" ht="17.399999999999999">
      <c r="A40" s="29" t="s">
        <v>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8.0181543116490173E-2</v>
      </c>
      <c r="C43" s="15">
        <v>0.12545676004872108</v>
      </c>
      <c r="D43" s="15">
        <v>0.12683578104138851</v>
      </c>
      <c r="E43" s="15">
        <v>0.13316261203585147</v>
      </c>
      <c r="F43" s="15">
        <v>0.13846153846153847</v>
      </c>
    </row>
    <row r="44" spans="1:13" s="6" customFormat="1">
      <c r="A44" s="23" t="s">
        <v>10</v>
      </c>
      <c r="B44" s="16">
        <v>0.13767019667170954</v>
      </c>
      <c r="C44" s="16">
        <v>0.16808769792935443</v>
      </c>
      <c r="D44" s="16">
        <v>0.15220293724966621</v>
      </c>
      <c r="E44" s="16">
        <v>0.19718309859154928</v>
      </c>
      <c r="F44" s="16">
        <v>0.27500000000000002</v>
      </c>
    </row>
    <row r="45" spans="1:13" s="6" customFormat="1">
      <c r="A45" s="23" t="s">
        <v>11</v>
      </c>
      <c r="B45" s="16">
        <v>0.13615733736762481</v>
      </c>
      <c r="C45" s="16">
        <v>0.1218026796589525</v>
      </c>
      <c r="D45" s="16">
        <v>6.9425901201602136E-2</v>
      </c>
      <c r="E45" s="16">
        <v>0.12676056338028169</v>
      </c>
      <c r="F45" s="16">
        <v>0.15</v>
      </c>
    </row>
    <row r="46" spans="1:13" s="6" customFormat="1">
      <c r="A46" s="23" t="s">
        <v>12</v>
      </c>
      <c r="B46" s="16">
        <v>0.12405446293494705</v>
      </c>
      <c r="C46" s="16">
        <v>0.12058465286236297</v>
      </c>
      <c r="D46" s="16">
        <v>8.2777036048064079E-2</v>
      </c>
      <c r="E46" s="16">
        <v>0.14468629961587709</v>
      </c>
      <c r="F46" s="16">
        <v>7.8846153846153844E-2</v>
      </c>
    </row>
    <row r="47" spans="1:13" ht="15" thickBot="1">
      <c r="A47" s="24" t="s">
        <v>14</v>
      </c>
      <c r="B47" s="17">
        <v>0.52193645990922843</v>
      </c>
      <c r="C47" s="17">
        <v>0.46406820950060901</v>
      </c>
      <c r="D47" s="17">
        <v>0.56875834445927909</v>
      </c>
      <c r="E47" s="17">
        <v>0.39820742637644047</v>
      </c>
      <c r="F47" s="17">
        <v>0.3576923076923077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</row>
    <row r="82" spans="1:13" ht="17.399999999999999">
      <c r="A82" s="29" t="s">
        <v>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0</v>
      </c>
      <c r="B85" s="15">
        <v>0.42592592592592593</v>
      </c>
      <c r="C85" s="15">
        <v>0.35978835978835977</v>
      </c>
      <c r="D85" s="15">
        <v>0.32666666666666666</v>
      </c>
      <c r="E85" s="15">
        <v>0.33793103448275863</v>
      </c>
      <c r="F85" s="15">
        <v>0.22500000000000001</v>
      </c>
    </row>
    <row r="86" spans="1:13" s="6" customFormat="1">
      <c r="A86" s="9" t="s">
        <v>1</v>
      </c>
      <c r="B86" s="16">
        <v>0.15740740740740741</v>
      </c>
      <c r="C86" s="16">
        <v>0.15343915343915343</v>
      </c>
      <c r="D86" s="16">
        <v>0.17333333333333334</v>
      </c>
      <c r="E86" s="16">
        <v>0.1103448275862069</v>
      </c>
      <c r="F86" s="16">
        <v>0.13125000000000001</v>
      </c>
    </row>
    <row r="87" spans="1:13" s="6" customFormat="1">
      <c r="A87" s="9" t="s">
        <v>15</v>
      </c>
      <c r="B87" s="16">
        <v>0.23148148148148148</v>
      </c>
      <c r="C87" s="16">
        <v>0.21164021164021163</v>
      </c>
      <c r="D87" s="16">
        <v>0.14000000000000001</v>
      </c>
      <c r="E87" s="16">
        <v>0.14482758620689656</v>
      </c>
      <c r="F87" s="16">
        <v>0.1875</v>
      </c>
    </row>
    <row r="88" spans="1:13" s="6" customFormat="1">
      <c r="A88" s="9" t="s">
        <v>16</v>
      </c>
      <c r="B88" s="16">
        <v>0.1111111111111111</v>
      </c>
      <c r="C88" s="16">
        <v>0.18518518518518517</v>
      </c>
      <c r="D88" s="16">
        <v>0.2</v>
      </c>
      <c r="E88" s="16">
        <v>0.1793103448275862</v>
      </c>
      <c r="F88" s="16">
        <v>0.16875000000000001</v>
      </c>
    </row>
    <row r="89" spans="1:13" ht="15" thickBot="1">
      <c r="A89" s="10" t="s">
        <v>7</v>
      </c>
      <c r="B89" s="17">
        <v>7.407407407407407E-2</v>
      </c>
      <c r="C89" s="17">
        <v>8.9947089947089942E-2</v>
      </c>
      <c r="D89" s="17">
        <v>0.16</v>
      </c>
      <c r="E89" s="17">
        <v>0.22758620689655173</v>
      </c>
      <c r="F89" s="17">
        <v>0.28749999999999998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F3" sqref="F3"/>
    </sheetView>
  </sheetViews>
  <sheetFormatPr baseColWidth="10" defaultRowHeight="14.4"/>
  <sheetData>
    <row r="1" spans="1:13" ht="17.399999999999999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3</v>
      </c>
      <c r="B4" s="15">
        <v>0.25474060822898031</v>
      </c>
      <c r="C4" s="15">
        <v>0.22379182156133828</v>
      </c>
      <c r="D4" s="15">
        <v>0.30821917808219179</v>
      </c>
      <c r="E4" s="15">
        <v>0.25988286969253294</v>
      </c>
      <c r="F4" s="15">
        <v>0.26416739319965127</v>
      </c>
    </row>
    <row r="5" spans="1:13" s="6" customFormat="1">
      <c r="A5" s="9" t="s">
        <v>2</v>
      </c>
      <c r="B5" s="16">
        <v>0.17316636851520573</v>
      </c>
      <c r="C5" s="16">
        <v>0.16431226765799256</v>
      </c>
      <c r="D5" s="16">
        <v>0.14126712328767124</v>
      </c>
      <c r="E5" s="16">
        <v>0.15775988286969253</v>
      </c>
      <c r="F5" s="16">
        <v>0.17611159546643418</v>
      </c>
    </row>
    <row r="6" spans="1:13" s="6" customFormat="1">
      <c r="A6" s="9" t="s">
        <v>5</v>
      </c>
      <c r="B6" s="16">
        <v>0.20894454382826474</v>
      </c>
      <c r="C6" s="16">
        <v>0.2661710037174721</v>
      </c>
      <c r="D6" s="16">
        <v>0.23330479452054795</v>
      </c>
      <c r="E6" s="16">
        <v>0.20058565153733529</v>
      </c>
      <c r="F6" s="16">
        <v>0.22362685265911073</v>
      </c>
    </row>
    <row r="7" spans="1:13" s="6" customFormat="1">
      <c r="A7" s="9" t="s">
        <v>6</v>
      </c>
      <c r="B7" s="16">
        <v>0.15026833631484796</v>
      </c>
      <c r="C7" s="16">
        <v>0.16505576208178438</v>
      </c>
      <c r="D7" s="16">
        <v>0.12542808219178081</v>
      </c>
      <c r="E7" s="16">
        <v>0.1603221083455344</v>
      </c>
      <c r="F7" s="16">
        <v>0.13644289450741065</v>
      </c>
    </row>
    <row r="8" spans="1:13" ht="15" thickBot="1">
      <c r="A8" s="10" t="s">
        <v>7</v>
      </c>
      <c r="B8" s="17">
        <v>0.21288014311270126</v>
      </c>
      <c r="C8" s="17">
        <v>0.18066914498141265</v>
      </c>
      <c r="D8" s="17">
        <v>0.19178082191780821</v>
      </c>
      <c r="E8" s="17">
        <v>0.22144948755490484</v>
      </c>
      <c r="F8" s="17">
        <v>0.19965126416739321</v>
      </c>
    </row>
    <row r="9" spans="1:13" s="5" customFormat="1" ht="15" thickTop="1">
      <c r="B9" s="12">
        <v>1</v>
      </c>
      <c r="C9" s="12">
        <v>0.99999999999999989</v>
      </c>
      <c r="D9" s="12">
        <v>1</v>
      </c>
      <c r="E9" s="12">
        <v>1</v>
      </c>
      <c r="F9" s="12">
        <v>1</v>
      </c>
    </row>
    <row r="40" spans="1:13" ht="17.399999999999999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0.45237219566016917</v>
      </c>
      <c r="C43" s="15">
        <v>0.51926674148896368</v>
      </c>
      <c r="D43" s="15">
        <v>0.51503436426116833</v>
      </c>
      <c r="E43" s="15">
        <v>0.45244215938303339</v>
      </c>
      <c r="F43" s="15">
        <v>0.45279720279720281</v>
      </c>
    </row>
    <row r="44" spans="1:13" s="6" customFormat="1">
      <c r="A44" s="23" t="s">
        <v>10</v>
      </c>
      <c r="B44" s="16">
        <v>0.31445384332475174</v>
      </c>
      <c r="C44" s="16">
        <v>0.29180695847362514</v>
      </c>
      <c r="D44" s="16">
        <v>0.28994845360824745</v>
      </c>
      <c r="E44" s="16">
        <v>0.30224017627616601</v>
      </c>
      <c r="F44" s="16">
        <v>0.35183566433566432</v>
      </c>
    </row>
    <row r="45" spans="1:13" s="6" customFormat="1">
      <c r="A45" s="23" t="s">
        <v>11</v>
      </c>
      <c r="B45" s="16">
        <v>0.12541375505700625</v>
      </c>
      <c r="C45" s="16">
        <v>9.9139543583988035E-2</v>
      </c>
      <c r="D45" s="16">
        <v>0.10266323024054982</v>
      </c>
      <c r="E45" s="16">
        <v>0.13037091443261109</v>
      </c>
      <c r="F45" s="16">
        <v>8.7412587412587409E-2</v>
      </c>
    </row>
    <row r="46" spans="1:13" s="6" customFormat="1">
      <c r="A46" s="23" t="s">
        <v>12</v>
      </c>
      <c r="B46" s="16">
        <v>6.3626333210739239E-2</v>
      </c>
      <c r="C46" s="16">
        <v>5.312383090160868E-2</v>
      </c>
      <c r="D46" s="16">
        <v>4.2096219931271481E-2</v>
      </c>
      <c r="E46" s="16">
        <v>6.9408740359897178E-2</v>
      </c>
      <c r="F46" s="16">
        <v>4.4580419580419584E-2</v>
      </c>
    </row>
    <row r="47" spans="1:13" ht="15" thickBot="1">
      <c r="A47" s="24" t="s">
        <v>14</v>
      </c>
      <c r="B47" s="17">
        <v>4.4133872747333582E-2</v>
      </c>
      <c r="C47" s="17">
        <v>3.666292555181444E-2</v>
      </c>
      <c r="D47" s="17">
        <v>5.0257731958762888E-2</v>
      </c>
      <c r="E47" s="17">
        <v>4.5538009548292326E-2</v>
      </c>
      <c r="F47" s="17">
        <v>6.3374125874125872E-2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0.99999999999999989</v>
      </c>
    </row>
    <row r="82" spans="1:13" ht="17.399999999999999">
      <c r="A82" s="29" t="s">
        <v>26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3</v>
      </c>
      <c r="B85" s="15">
        <v>0.2932330827067669</v>
      </c>
      <c r="C85" s="15">
        <v>0.32707774798927614</v>
      </c>
      <c r="D85" s="15">
        <v>0.21225382932166301</v>
      </c>
      <c r="E85" s="15">
        <v>0.27253668763102723</v>
      </c>
      <c r="F85" s="15">
        <v>0.32156862745098042</v>
      </c>
    </row>
    <row r="86" spans="1:13" s="6" customFormat="1">
      <c r="A86" s="9" t="s">
        <v>2</v>
      </c>
      <c r="B86" s="16">
        <v>0.14536340852130325</v>
      </c>
      <c r="C86" s="16">
        <v>0.1876675603217158</v>
      </c>
      <c r="D86" s="16">
        <v>0.12691466083150985</v>
      </c>
      <c r="E86" s="16">
        <v>0.16352201257861634</v>
      </c>
      <c r="F86" s="16">
        <v>0.27254901960784311</v>
      </c>
    </row>
    <row r="87" spans="1:13" s="6" customFormat="1">
      <c r="A87" s="9" t="s">
        <v>5</v>
      </c>
      <c r="B87" s="16">
        <v>0.15288220551378445</v>
      </c>
      <c r="C87" s="16">
        <v>0.21447721179624665</v>
      </c>
      <c r="D87" s="16">
        <v>0.2975929978118162</v>
      </c>
      <c r="E87" s="16">
        <v>0.28930817610062892</v>
      </c>
      <c r="F87" s="16">
        <v>0.20588235294117646</v>
      </c>
    </row>
    <row r="88" spans="1:13" s="6" customFormat="1">
      <c r="A88" s="9" t="s">
        <v>6</v>
      </c>
      <c r="B88" s="16">
        <v>0.19799498746867167</v>
      </c>
      <c r="C88" s="16">
        <v>0.11796246648793565</v>
      </c>
      <c r="D88" s="16">
        <v>0.2275711159737418</v>
      </c>
      <c r="E88" s="16">
        <v>0.12368972746331237</v>
      </c>
      <c r="F88" s="16">
        <v>7.2549019607843143E-2</v>
      </c>
    </row>
    <row r="89" spans="1:13" ht="15" thickBot="1">
      <c r="A89" s="10" t="s">
        <v>7</v>
      </c>
      <c r="B89" s="17">
        <v>0.21052631578947367</v>
      </c>
      <c r="C89" s="17">
        <v>0.15281501340482573</v>
      </c>
      <c r="D89" s="17">
        <v>0.13566739606126915</v>
      </c>
      <c r="E89" s="17">
        <v>0.15094339622641509</v>
      </c>
      <c r="F89" s="17">
        <v>0.12745098039215685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3</v>
      </c>
      <c r="B4" s="15">
        <v>0.21794871794871795</v>
      </c>
      <c r="C4" s="15">
        <v>0.36734693877551022</v>
      </c>
      <c r="D4" s="15">
        <v>0.23255813953488372</v>
      </c>
      <c r="E4" s="15">
        <v>0.19148936170212766</v>
      </c>
      <c r="F4" s="15">
        <v>0.19642857142857142</v>
      </c>
    </row>
    <row r="5" spans="1:13" s="6" customFormat="1">
      <c r="A5" s="9" t="s">
        <v>2</v>
      </c>
      <c r="B5" s="16">
        <v>7.6923076923076927E-2</v>
      </c>
      <c r="C5" s="16">
        <v>0.12244897959183673</v>
      </c>
      <c r="D5" s="16">
        <v>0.16279069767441862</v>
      </c>
      <c r="E5" s="16">
        <v>4.2553191489361701E-2</v>
      </c>
      <c r="F5" s="16">
        <v>0.16071428571428573</v>
      </c>
    </row>
    <row r="6" spans="1:13" s="6" customFormat="1">
      <c r="A6" s="9" t="s">
        <v>5</v>
      </c>
      <c r="B6" s="16">
        <v>0.23076923076923078</v>
      </c>
      <c r="C6" s="16">
        <v>0.18367346938775511</v>
      </c>
      <c r="D6" s="16">
        <v>0.20930232558139536</v>
      </c>
      <c r="E6" s="16">
        <v>0.10638297872340426</v>
      </c>
      <c r="F6" s="16">
        <v>5.3571428571428568E-2</v>
      </c>
    </row>
    <row r="7" spans="1:13" s="6" customFormat="1">
      <c r="A7" s="9" t="s">
        <v>6</v>
      </c>
      <c r="B7" s="16">
        <v>0.21794871794871795</v>
      </c>
      <c r="C7" s="16">
        <v>6.1224489795918366E-2</v>
      </c>
      <c r="D7" s="16">
        <v>0.16279069767441862</v>
      </c>
      <c r="E7" s="16">
        <v>0.21276595744680851</v>
      </c>
      <c r="F7" s="16">
        <v>0.17857142857142858</v>
      </c>
    </row>
    <row r="8" spans="1:13" ht="15" thickBot="1">
      <c r="A8" s="10" t="s">
        <v>7</v>
      </c>
      <c r="B8" s="17">
        <v>0.25641025641025639</v>
      </c>
      <c r="C8" s="17">
        <v>0.26530612244897961</v>
      </c>
      <c r="D8" s="17">
        <v>0.23255813953488372</v>
      </c>
      <c r="E8" s="17">
        <v>0.44680851063829785</v>
      </c>
      <c r="F8" s="17">
        <v>0.4107142857142857</v>
      </c>
      <c r="G8"/>
      <c r="H8"/>
      <c r="I8"/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</row>
    <row r="40" spans="1:13" ht="17.399999999999999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0.12857142857142856</v>
      </c>
      <c r="C43" s="15">
        <v>0.26530612244897961</v>
      </c>
      <c r="D43" s="15">
        <v>0.17073170731707318</v>
      </c>
      <c r="E43" s="15">
        <v>0.19148936170212766</v>
      </c>
      <c r="F43" s="15">
        <v>0.25</v>
      </c>
    </row>
    <row r="44" spans="1:13" s="6" customFormat="1">
      <c r="A44" s="23" t="s">
        <v>10</v>
      </c>
      <c r="B44" s="16">
        <v>0.41428571428571431</v>
      </c>
      <c r="C44" s="16">
        <v>0.32653061224489793</v>
      </c>
      <c r="D44" s="16">
        <v>0.31707317073170732</v>
      </c>
      <c r="E44" s="16">
        <v>0.48936170212765956</v>
      </c>
      <c r="F44" s="16">
        <v>0.19642857142857142</v>
      </c>
    </row>
    <row r="45" spans="1:13" s="6" customFormat="1">
      <c r="A45" s="23" t="s">
        <v>11</v>
      </c>
      <c r="B45" s="16">
        <v>0.24285714285714285</v>
      </c>
      <c r="C45" s="16">
        <v>6.1224489795918366E-2</v>
      </c>
      <c r="D45" s="16">
        <v>0.1951219512195122</v>
      </c>
      <c r="E45" s="16">
        <v>0.19148936170212766</v>
      </c>
      <c r="F45" s="16">
        <v>0.17857142857142858</v>
      </c>
    </row>
    <row r="46" spans="1:13" s="6" customFormat="1">
      <c r="A46" s="23" t="s">
        <v>12</v>
      </c>
      <c r="B46" s="16">
        <v>7.1428571428571425E-2</v>
      </c>
      <c r="C46" s="16">
        <v>8.1632653061224483E-2</v>
      </c>
      <c r="D46" s="16">
        <v>0.12195121951219512</v>
      </c>
      <c r="E46" s="16">
        <v>4.2553191489361701E-2</v>
      </c>
      <c r="F46" s="16">
        <v>0.19642857142857142</v>
      </c>
    </row>
    <row r="47" spans="1:13" ht="15" thickBot="1">
      <c r="A47" s="24" t="s">
        <v>14</v>
      </c>
      <c r="B47" s="17">
        <v>0.14285714285714285</v>
      </c>
      <c r="C47" s="17">
        <v>0.26530612244897961</v>
      </c>
      <c r="D47" s="17">
        <v>0.1951219512195122</v>
      </c>
      <c r="E47" s="17">
        <v>8.5106382978723402E-2</v>
      </c>
      <c r="F47" s="17">
        <v>0.17857142857142858</v>
      </c>
      <c r="G47"/>
      <c r="H47"/>
      <c r="I47"/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29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3</v>
      </c>
      <c r="B85" s="15">
        <v>0.04</v>
      </c>
      <c r="C85" s="15">
        <v>0.27083333333333331</v>
      </c>
      <c r="D85" s="15">
        <v>0.55102040816326525</v>
      </c>
      <c r="E85" s="15">
        <v>0.34920634920634919</v>
      </c>
      <c r="F85" s="15">
        <v>0.17307692307692307</v>
      </c>
    </row>
    <row r="86" spans="1:13" s="6" customFormat="1">
      <c r="A86" s="9" t="s">
        <v>2</v>
      </c>
      <c r="B86" s="16">
        <v>0.13333333333333333</v>
      </c>
      <c r="C86" s="16">
        <v>0.20833333333333334</v>
      </c>
      <c r="D86" s="16">
        <v>0.12244897959183673</v>
      </c>
      <c r="E86" s="16">
        <v>0.17460317460317459</v>
      </c>
      <c r="F86" s="16">
        <v>3.8461538461538464E-2</v>
      </c>
    </row>
    <row r="87" spans="1:13" s="6" customFormat="1">
      <c r="A87" s="9" t="s">
        <v>5</v>
      </c>
      <c r="B87" s="16">
        <v>0.08</v>
      </c>
      <c r="C87" s="16">
        <v>0.25</v>
      </c>
      <c r="D87" s="16">
        <v>0.22448979591836735</v>
      </c>
      <c r="E87" s="16">
        <v>0.23809523809523808</v>
      </c>
      <c r="F87" s="16">
        <v>0.57692307692307687</v>
      </c>
    </row>
    <row r="88" spans="1:13" s="6" customFormat="1">
      <c r="A88" s="9" t="s">
        <v>6</v>
      </c>
      <c r="B88" s="16">
        <v>0.04</v>
      </c>
      <c r="C88" s="16">
        <v>4.1666666666666664E-2</v>
      </c>
      <c r="D88" s="16">
        <v>2.0408163265306121E-2</v>
      </c>
      <c r="E88" s="16">
        <v>0.12698412698412698</v>
      </c>
      <c r="F88" s="16">
        <v>7.6923076923076927E-2</v>
      </c>
    </row>
    <row r="89" spans="1:13" ht="15" thickBot="1">
      <c r="A89" s="10" t="s">
        <v>7</v>
      </c>
      <c r="B89" s="17">
        <v>0.70666666666666667</v>
      </c>
      <c r="C89" s="17">
        <v>0.22916666666666666</v>
      </c>
      <c r="D89" s="17">
        <v>8.1632653061224483E-2</v>
      </c>
      <c r="E89" s="17">
        <v>0.1111111111111111</v>
      </c>
      <c r="F89" s="17">
        <v>0.13461538461538461</v>
      </c>
      <c r="G89"/>
      <c r="H89"/>
      <c r="I89"/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3</v>
      </c>
      <c r="B4" s="15">
        <v>0.14285714285714285</v>
      </c>
      <c r="C4" s="15">
        <v>0</v>
      </c>
      <c r="D4" s="15">
        <v>0</v>
      </c>
      <c r="E4" s="15">
        <v>0</v>
      </c>
      <c r="F4" s="15">
        <v>0</v>
      </c>
    </row>
    <row r="5" spans="1:13" s="6" customFormat="1">
      <c r="A5" s="9" t="s">
        <v>2</v>
      </c>
      <c r="B5" s="16">
        <v>0.14285714285714285</v>
      </c>
      <c r="C5" s="16">
        <v>5.8823529411764705E-2</v>
      </c>
      <c r="D5" s="16">
        <v>0</v>
      </c>
      <c r="E5" s="16">
        <v>7.1428571428571425E-2</v>
      </c>
      <c r="F5" s="16">
        <v>0</v>
      </c>
    </row>
    <row r="6" spans="1:13" s="6" customFormat="1">
      <c r="A6" s="9" t="s">
        <v>5</v>
      </c>
      <c r="B6" s="16">
        <v>0</v>
      </c>
      <c r="C6" s="16">
        <v>0.17647058823529413</v>
      </c>
      <c r="D6" s="16">
        <v>0.5</v>
      </c>
      <c r="E6" s="16">
        <v>0</v>
      </c>
      <c r="F6" s="16">
        <v>0.25</v>
      </c>
    </row>
    <row r="7" spans="1:13" s="6" customFormat="1">
      <c r="A7" s="9" t="s">
        <v>6</v>
      </c>
      <c r="B7" s="16">
        <v>0</v>
      </c>
      <c r="C7" s="16">
        <v>0.11764705882352941</v>
      </c>
      <c r="D7" s="16">
        <v>0.25</v>
      </c>
      <c r="E7" s="16">
        <v>0.21428571428571427</v>
      </c>
      <c r="F7" s="16">
        <v>0.3125</v>
      </c>
    </row>
    <row r="8" spans="1:13" ht="15" thickBot="1">
      <c r="A8" s="10" t="s">
        <v>7</v>
      </c>
      <c r="B8" s="17">
        <v>0.7142857142857143</v>
      </c>
      <c r="C8" s="17">
        <v>0.6470588235294118</v>
      </c>
      <c r="D8" s="17">
        <v>0.25</v>
      </c>
      <c r="E8" s="17">
        <v>0.7142857142857143</v>
      </c>
      <c r="F8" s="17">
        <v>0.4375</v>
      </c>
      <c r="G8"/>
      <c r="H8"/>
      <c r="I8"/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</row>
    <row r="40" spans="1:13" ht="17.399999999999999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0</v>
      </c>
      <c r="C43" s="15">
        <v>0</v>
      </c>
      <c r="D43" s="15">
        <v>0.125</v>
      </c>
      <c r="E43" s="15">
        <v>0</v>
      </c>
      <c r="F43" s="15">
        <v>0.1875</v>
      </c>
    </row>
    <row r="44" spans="1:13" s="6" customFormat="1">
      <c r="A44" s="23" t="s">
        <v>10</v>
      </c>
      <c r="B44" s="16">
        <v>0</v>
      </c>
      <c r="C44" s="16">
        <v>5.8823529411764705E-2</v>
      </c>
      <c r="D44" s="16">
        <v>0.45833333333333331</v>
      </c>
      <c r="E44" s="16">
        <v>0.2857142857142857</v>
      </c>
      <c r="F44" s="16">
        <v>0.4375</v>
      </c>
    </row>
    <row r="45" spans="1:13" s="6" customFormat="1">
      <c r="A45" s="23" t="s">
        <v>11</v>
      </c>
      <c r="B45" s="16">
        <v>0</v>
      </c>
      <c r="C45" s="16">
        <v>0.76470588235294112</v>
      </c>
      <c r="D45" s="16">
        <v>4.1666666666666664E-2</v>
      </c>
      <c r="E45" s="16">
        <v>7.1428571428571425E-2</v>
      </c>
      <c r="F45" s="16">
        <v>0.125</v>
      </c>
    </row>
    <row r="46" spans="1:13" s="6" customFormat="1">
      <c r="A46" s="23" t="s">
        <v>12</v>
      </c>
      <c r="B46" s="16">
        <v>0.42857142857142855</v>
      </c>
      <c r="C46" s="16">
        <v>0</v>
      </c>
      <c r="D46" s="16">
        <v>0.20833333333333334</v>
      </c>
      <c r="E46" s="16">
        <v>0.2857142857142857</v>
      </c>
      <c r="F46" s="16">
        <v>0</v>
      </c>
    </row>
    <row r="47" spans="1:13" ht="15" thickBot="1">
      <c r="A47" s="24" t="s">
        <v>14</v>
      </c>
      <c r="B47" s="17">
        <v>0.5714285714285714</v>
      </c>
      <c r="C47" s="17">
        <v>0.17647058823529413</v>
      </c>
      <c r="D47" s="17">
        <v>0.16666666666666666</v>
      </c>
      <c r="E47" s="17">
        <v>0.35714285714285715</v>
      </c>
      <c r="F47" s="17">
        <v>0.25</v>
      </c>
      <c r="G47"/>
      <c r="H47"/>
      <c r="I47"/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32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3</v>
      </c>
      <c r="B85" s="15">
        <v>0.48148148148148145</v>
      </c>
      <c r="C85" s="15">
        <v>0.67741935483870963</v>
      </c>
      <c r="D85" s="15">
        <v>0.65116279069767447</v>
      </c>
      <c r="E85" s="15">
        <v>0.9</v>
      </c>
      <c r="F85" s="15">
        <v>1</v>
      </c>
    </row>
    <row r="86" spans="1:13" s="6" customFormat="1">
      <c r="A86" s="9" t="s">
        <v>2</v>
      </c>
      <c r="B86" s="16">
        <v>0.40740740740740738</v>
      </c>
      <c r="C86" s="16">
        <v>0.32258064516129031</v>
      </c>
      <c r="D86" s="16">
        <v>0.27906976744186046</v>
      </c>
      <c r="E86" s="16">
        <v>0</v>
      </c>
      <c r="F86" s="16">
        <v>0</v>
      </c>
    </row>
    <row r="87" spans="1:13" s="6" customFormat="1">
      <c r="A87" s="9" t="s">
        <v>5</v>
      </c>
      <c r="B87" s="16">
        <v>0.1111111111111111</v>
      </c>
      <c r="C87" s="16">
        <v>0</v>
      </c>
      <c r="D87" s="16">
        <v>2.3255813953488372E-2</v>
      </c>
      <c r="E87" s="16">
        <v>6.6666666666666666E-2</v>
      </c>
      <c r="F87" s="16">
        <v>0</v>
      </c>
    </row>
    <row r="88" spans="1:13" s="6" customFormat="1">
      <c r="A88" s="9" t="s">
        <v>6</v>
      </c>
      <c r="B88" s="16">
        <v>0</v>
      </c>
      <c r="C88" s="16">
        <v>0</v>
      </c>
      <c r="D88" s="16">
        <v>0</v>
      </c>
      <c r="E88" s="16">
        <v>3.3333333333333333E-2</v>
      </c>
      <c r="F88" s="16">
        <v>0</v>
      </c>
    </row>
    <row r="89" spans="1:13" ht="15" thickBot="1">
      <c r="A89" s="10" t="s">
        <v>7</v>
      </c>
      <c r="B89" s="17">
        <v>0</v>
      </c>
      <c r="C89" s="17">
        <v>0</v>
      </c>
      <c r="D89" s="17">
        <v>4.6511627906976744E-2</v>
      </c>
      <c r="E89" s="17">
        <v>0</v>
      </c>
      <c r="F89" s="17">
        <v>0</v>
      </c>
      <c r="G89"/>
      <c r="H89"/>
      <c r="I89"/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E3" sqref="E3"/>
    </sheetView>
  </sheetViews>
  <sheetFormatPr baseColWidth="10" defaultRowHeight="14.4"/>
  <sheetData>
    <row r="1" spans="1:13" ht="17.399999999999999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" thickBot="1"/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3</v>
      </c>
      <c r="B4" s="15">
        <v>0.18085106382978725</v>
      </c>
      <c r="C4" s="15">
        <v>0.26666666666666666</v>
      </c>
      <c r="D4" s="15">
        <v>0.19565217391304349</v>
      </c>
      <c r="E4" s="15">
        <v>0.21249999999999999</v>
      </c>
      <c r="F4" s="15">
        <v>0.27272727272727271</v>
      </c>
    </row>
    <row r="5" spans="1:13" s="6" customFormat="1">
      <c r="A5" s="9" t="s">
        <v>2</v>
      </c>
      <c r="B5" s="16">
        <v>0.18085106382978725</v>
      </c>
      <c r="C5" s="16">
        <v>0.21333333333333335</v>
      </c>
      <c r="D5" s="16">
        <v>0.13043478260869565</v>
      </c>
      <c r="E5" s="16">
        <v>6.25E-2</v>
      </c>
      <c r="F5" s="16">
        <v>3.6363636363636362E-2</v>
      </c>
    </row>
    <row r="6" spans="1:13" s="6" customFormat="1">
      <c r="A6" s="9" t="s">
        <v>5</v>
      </c>
      <c r="B6" s="16">
        <v>0.14893617021276595</v>
      </c>
      <c r="C6" s="16">
        <v>0.2</v>
      </c>
      <c r="D6" s="16">
        <v>0.28260869565217389</v>
      </c>
      <c r="E6" s="16">
        <v>0.17499999999999999</v>
      </c>
      <c r="F6" s="16">
        <v>0.23636363636363636</v>
      </c>
    </row>
    <row r="7" spans="1:13" s="6" customFormat="1">
      <c r="A7" s="9" t="s">
        <v>6</v>
      </c>
      <c r="B7" s="16">
        <v>0.22340425531914893</v>
      </c>
      <c r="C7" s="16">
        <v>0.17333333333333334</v>
      </c>
      <c r="D7" s="16">
        <v>0.28260869565217389</v>
      </c>
      <c r="E7" s="16">
        <v>0.22500000000000001</v>
      </c>
      <c r="F7" s="16">
        <v>0.23636363636363636</v>
      </c>
    </row>
    <row r="8" spans="1:13" ht="15" thickBot="1">
      <c r="A8" s="10" t="s">
        <v>7</v>
      </c>
      <c r="B8" s="17">
        <v>0.26595744680851063</v>
      </c>
      <c r="C8" s="17">
        <v>0.14666666666666667</v>
      </c>
      <c r="D8" s="17">
        <v>0.10869565217391304</v>
      </c>
      <c r="E8" s="17">
        <v>0.32500000000000001</v>
      </c>
      <c r="F8" s="17">
        <v>0.21818181818181817</v>
      </c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</row>
    <row r="40" spans="1:13" ht="17.399999999999999">
      <c r="A40" s="29" t="s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7.4468085106382975E-2</v>
      </c>
      <c r="C43" s="15">
        <v>0.31506849315068491</v>
      </c>
      <c r="D43" s="15">
        <v>0.15217391304347827</v>
      </c>
      <c r="E43" s="15">
        <v>0.1875</v>
      </c>
      <c r="F43" s="15">
        <v>0.29090909090909089</v>
      </c>
    </row>
    <row r="44" spans="1:13" s="6" customFormat="1">
      <c r="A44" s="23" t="s">
        <v>10</v>
      </c>
      <c r="B44" s="16">
        <v>0.53191489361702127</v>
      </c>
      <c r="C44" s="16">
        <v>0.41095890410958902</v>
      </c>
      <c r="D44" s="16">
        <v>0.52173913043478259</v>
      </c>
      <c r="E44" s="16">
        <v>0.45</v>
      </c>
      <c r="F44" s="16">
        <v>0.52727272727272723</v>
      </c>
    </row>
    <row r="45" spans="1:13" s="6" customFormat="1">
      <c r="A45" s="23" t="s">
        <v>11</v>
      </c>
      <c r="B45" s="16">
        <v>0.28723404255319152</v>
      </c>
      <c r="C45" s="16">
        <v>0.16438356164383561</v>
      </c>
      <c r="D45" s="16">
        <v>8.6956521739130432E-2</v>
      </c>
      <c r="E45" s="16">
        <v>0.21249999999999999</v>
      </c>
      <c r="F45" s="16">
        <v>9.0909090909090912E-2</v>
      </c>
    </row>
    <row r="46" spans="1:13" s="6" customFormat="1">
      <c r="A46" s="23" t="s">
        <v>12</v>
      </c>
      <c r="B46" s="16">
        <v>1.0638297872340425E-2</v>
      </c>
      <c r="C46" s="16">
        <v>2.7397260273972601E-2</v>
      </c>
      <c r="D46" s="16">
        <v>0.10869565217391304</v>
      </c>
      <c r="E46" s="16">
        <v>3.7499999999999999E-2</v>
      </c>
      <c r="F46" s="16">
        <v>1.8181818181818181E-2</v>
      </c>
    </row>
    <row r="47" spans="1:13" ht="15" thickBot="1">
      <c r="A47" s="24" t="s">
        <v>14</v>
      </c>
      <c r="B47" s="17">
        <v>9.5744680851063829E-2</v>
      </c>
      <c r="C47" s="17">
        <v>8.2191780821917804E-2</v>
      </c>
      <c r="D47" s="17">
        <v>0.13043478260869565</v>
      </c>
      <c r="E47" s="17">
        <v>0.1125</v>
      </c>
      <c r="F47" s="17">
        <v>7.2727272727272724E-2</v>
      </c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</row>
    <row r="82" spans="1:13" ht="17.399999999999999">
      <c r="A82" s="29" t="s">
        <v>35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3</v>
      </c>
      <c r="B85" s="15">
        <v>0.5714285714285714</v>
      </c>
      <c r="C85" s="15">
        <v>0.45544554455445546</v>
      </c>
      <c r="D85" s="15">
        <v>0.36601307189542481</v>
      </c>
      <c r="E85" s="15">
        <v>0.53968253968253965</v>
      </c>
      <c r="F85" s="15">
        <v>0.50993377483443714</v>
      </c>
    </row>
    <row r="86" spans="1:13" s="6" customFormat="1">
      <c r="A86" s="9" t="s">
        <v>2</v>
      </c>
      <c r="B86" s="16">
        <v>0.20408163265306123</v>
      </c>
      <c r="C86" s="16">
        <v>0.17821782178217821</v>
      </c>
      <c r="D86" s="16">
        <v>8.4967320261437912E-2</v>
      </c>
      <c r="E86" s="16">
        <v>0.10582010582010581</v>
      </c>
      <c r="F86" s="16">
        <v>0.11258278145695365</v>
      </c>
    </row>
    <row r="87" spans="1:13" s="6" customFormat="1">
      <c r="A87" s="9" t="s">
        <v>5</v>
      </c>
      <c r="B87" s="16">
        <v>0.11224489795918367</v>
      </c>
      <c r="C87" s="16">
        <v>0.24257425742574257</v>
      </c>
      <c r="D87" s="16">
        <v>0.33986928104575165</v>
      </c>
      <c r="E87" s="16">
        <v>0.15343915343915343</v>
      </c>
      <c r="F87" s="16">
        <v>0.17218543046357615</v>
      </c>
    </row>
    <row r="88" spans="1:13" s="6" customFormat="1">
      <c r="A88" s="9" t="s">
        <v>6</v>
      </c>
      <c r="B88" s="16">
        <v>4.0816326530612242E-2</v>
      </c>
      <c r="C88" s="16">
        <v>7.4257425742574254E-2</v>
      </c>
      <c r="D88" s="16">
        <v>5.8823529411764705E-2</v>
      </c>
      <c r="E88" s="16">
        <v>7.9365079365079361E-2</v>
      </c>
      <c r="F88" s="16">
        <v>8.6092715231788075E-2</v>
      </c>
    </row>
    <row r="89" spans="1:13" ht="15" thickBot="1">
      <c r="A89" s="10" t="s">
        <v>7</v>
      </c>
      <c r="B89" s="17">
        <v>7.1428571428571425E-2</v>
      </c>
      <c r="C89" s="17">
        <v>4.9504950495049507E-2</v>
      </c>
      <c r="D89" s="17">
        <v>0.15032679738562091</v>
      </c>
      <c r="E89" s="17">
        <v>0.12169312169312169</v>
      </c>
      <c r="F89" s="17">
        <v>0.11920529801324503</v>
      </c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0.99999999999999978</v>
      </c>
      <c r="F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2" sqref="A2:L2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3</v>
      </c>
      <c r="B4" s="15">
        <v>0.17948717948717949</v>
      </c>
      <c r="C4" s="15">
        <v>0</v>
      </c>
      <c r="D4" s="15">
        <v>0</v>
      </c>
      <c r="E4" s="15">
        <v>0</v>
      </c>
      <c r="F4" s="15">
        <v>0</v>
      </c>
    </row>
    <row r="5" spans="1:13" s="6" customFormat="1">
      <c r="A5" s="9" t="s">
        <v>2</v>
      </c>
      <c r="B5" s="16">
        <v>0.15384615384615385</v>
      </c>
      <c r="C5" s="16">
        <v>2.0833333333333332E-2</v>
      </c>
      <c r="D5" s="16">
        <v>0.10526315789473684</v>
      </c>
      <c r="E5" s="16">
        <v>9.375E-2</v>
      </c>
      <c r="F5" s="16">
        <v>0</v>
      </c>
    </row>
    <row r="6" spans="1:13" s="6" customFormat="1">
      <c r="A6" s="9" t="s">
        <v>5</v>
      </c>
      <c r="B6" s="16">
        <v>0</v>
      </c>
      <c r="C6" s="16">
        <v>2.0833333333333332E-2</v>
      </c>
      <c r="D6" s="16">
        <v>0.10526315789473684</v>
      </c>
      <c r="E6" s="16">
        <v>9.375E-2</v>
      </c>
      <c r="F6" s="16">
        <v>0</v>
      </c>
    </row>
    <row r="7" spans="1:13" s="6" customFormat="1">
      <c r="A7" s="9" t="s">
        <v>6</v>
      </c>
      <c r="B7" s="16">
        <v>0.23076923076923078</v>
      </c>
      <c r="C7" s="16">
        <v>0</v>
      </c>
      <c r="D7" s="16">
        <v>0.42105263157894735</v>
      </c>
      <c r="E7" s="16">
        <v>0.28125</v>
      </c>
      <c r="F7" s="16">
        <v>5.8823529411764705E-2</v>
      </c>
    </row>
    <row r="8" spans="1:13" ht="15" thickBot="1">
      <c r="A8" s="10" t="s">
        <v>7</v>
      </c>
      <c r="B8" s="17">
        <v>0.4358974358974359</v>
      </c>
      <c r="C8" s="17">
        <v>0.95833333333333337</v>
      </c>
      <c r="D8" s="17">
        <v>0.36842105263157893</v>
      </c>
      <c r="E8" s="17">
        <v>0.53125</v>
      </c>
      <c r="F8" s="17">
        <v>0.94117647058823528</v>
      </c>
      <c r="G8"/>
      <c r="H8"/>
      <c r="I8"/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</row>
    <row r="40" spans="1:13" ht="17.399999999999999">
      <c r="A40" s="29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0.10256410256410256</v>
      </c>
      <c r="C43" s="15">
        <v>2.1276595744680851E-2</v>
      </c>
      <c r="D43" s="15">
        <v>0</v>
      </c>
      <c r="E43" s="15">
        <v>0</v>
      </c>
      <c r="F43" s="15">
        <v>0</v>
      </c>
    </row>
    <row r="44" spans="1:13" s="6" customFormat="1">
      <c r="A44" s="23" t="s">
        <v>10</v>
      </c>
      <c r="B44" s="16">
        <v>0.51282051282051277</v>
      </c>
      <c r="C44" s="16">
        <v>4.2553191489361701E-2</v>
      </c>
      <c r="D44" s="16">
        <v>0.68421052631578949</v>
      </c>
      <c r="E44" s="16">
        <v>0.64516129032258063</v>
      </c>
      <c r="F44" s="16">
        <v>0</v>
      </c>
    </row>
    <row r="45" spans="1:13" s="6" customFormat="1">
      <c r="A45" s="23" t="s">
        <v>11</v>
      </c>
      <c r="B45" s="16">
        <v>0.12820512820512819</v>
      </c>
      <c r="C45" s="16">
        <v>0.25531914893617019</v>
      </c>
      <c r="D45" s="16">
        <v>0.21052631578947367</v>
      </c>
      <c r="E45" s="16">
        <v>0.32258064516129031</v>
      </c>
      <c r="F45" s="16">
        <v>0.52941176470588236</v>
      </c>
    </row>
    <row r="46" spans="1:13" s="6" customFormat="1">
      <c r="A46" s="23" t="s">
        <v>12</v>
      </c>
      <c r="B46" s="16">
        <v>0.23076923076923078</v>
      </c>
      <c r="C46" s="16">
        <v>8.5106382978723402E-2</v>
      </c>
      <c r="D46" s="16">
        <v>5.2631578947368418E-2</v>
      </c>
      <c r="E46" s="16">
        <v>3.2258064516129031E-2</v>
      </c>
      <c r="F46" s="16">
        <v>0.3235294117647059</v>
      </c>
    </row>
    <row r="47" spans="1:13" ht="15" thickBot="1">
      <c r="A47" s="24" t="s">
        <v>14</v>
      </c>
      <c r="B47" s="17">
        <v>2.564102564102564E-2</v>
      </c>
      <c r="C47" s="17">
        <v>0.5957446808510638</v>
      </c>
      <c r="D47" s="17">
        <v>5.2631578947368418E-2</v>
      </c>
      <c r="E47" s="17">
        <v>0</v>
      </c>
      <c r="F47" s="17">
        <v>0.14705882352941177</v>
      </c>
      <c r="G47"/>
      <c r="H47"/>
      <c r="I47"/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38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3</v>
      </c>
      <c r="B85" s="15">
        <v>8.3333333333333329E-2</v>
      </c>
      <c r="C85" s="15">
        <v>0.11428571428571428</v>
      </c>
      <c r="D85" s="15">
        <v>0.17499999999999999</v>
      </c>
      <c r="E85" s="15">
        <v>7.0175438596491224E-2</v>
      </c>
      <c r="F85" s="15">
        <v>2.8169014084507043E-2</v>
      </c>
    </row>
    <row r="86" spans="1:13" s="6" customFormat="1">
      <c r="A86" s="9" t="s">
        <v>2</v>
      </c>
      <c r="B86" s="16">
        <v>0</v>
      </c>
      <c r="C86" s="16">
        <v>0</v>
      </c>
      <c r="D86" s="16">
        <v>0.125</v>
      </c>
      <c r="E86" s="16">
        <v>0.10526315789473684</v>
      </c>
      <c r="F86" s="16">
        <v>7.0422535211267609E-2</v>
      </c>
    </row>
    <row r="87" spans="1:13" s="6" customFormat="1">
      <c r="A87" s="9" t="s">
        <v>5</v>
      </c>
      <c r="B87" s="16">
        <v>8.3333333333333329E-2</v>
      </c>
      <c r="C87" s="16">
        <v>8.5714285714285715E-2</v>
      </c>
      <c r="D87" s="16">
        <v>0.1</v>
      </c>
      <c r="E87" s="16">
        <v>0.19298245614035087</v>
      </c>
      <c r="F87" s="16">
        <v>0.26760563380281688</v>
      </c>
    </row>
    <row r="88" spans="1:13" s="6" customFormat="1">
      <c r="A88" s="9" t="s">
        <v>6</v>
      </c>
      <c r="B88" s="16">
        <v>0.41666666666666669</v>
      </c>
      <c r="C88" s="16">
        <v>0.17142857142857143</v>
      </c>
      <c r="D88" s="16">
        <v>0.25</v>
      </c>
      <c r="E88" s="16">
        <v>3.5087719298245612E-2</v>
      </c>
      <c r="F88" s="16">
        <v>0.14084507042253522</v>
      </c>
    </row>
    <row r="89" spans="1:13" ht="15" thickBot="1">
      <c r="A89" s="10" t="s">
        <v>7</v>
      </c>
      <c r="B89" s="17">
        <v>0.41666666666666669</v>
      </c>
      <c r="C89" s="17">
        <v>0.62857142857142856</v>
      </c>
      <c r="D89" s="17">
        <v>0.35</v>
      </c>
      <c r="E89" s="17">
        <v>0.59649122807017541</v>
      </c>
      <c r="F89" s="17">
        <v>0.49295774647887325</v>
      </c>
      <c r="G89"/>
      <c r="H89"/>
      <c r="I89"/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1</v>
      </c>
      <c r="E90" s="12">
        <v>1</v>
      </c>
      <c r="F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G84" sqref="G84:M90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3" s="6" customFormat="1" ht="15" thickTop="1">
      <c r="A4" s="8" t="s">
        <v>3</v>
      </c>
      <c r="B4" s="15">
        <v>0</v>
      </c>
      <c r="C4" s="15">
        <v>1.5503875968992248E-2</v>
      </c>
      <c r="D4" s="15">
        <v>0</v>
      </c>
      <c r="E4" s="15">
        <v>2.6315789473684209E-2</v>
      </c>
      <c r="F4" s="15">
        <v>0</v>
      </c>
    </row>
    <row r="5" spans="1:13" s="6" customFormat="1">
      <c r="A5" s="9" t="s">
        <v>2</v>
      </c>
      <c r="B5" s="16">
        <v>0</v>
      </c>
      <c r="C5" s="16">
        <v>0</v>
      </c>
      <c r="D5" s="16">
        <v>3.7037037037037035E-2</v>
      </c>
      <c r="E5" s="16">
        <v>2.6315789473684209E-2</v>
      </c>
      <c r="F5" s="16">
        <v>0</v>
      </c>
    </row>
    <row r="6" spans="1:13" s="6" customFormat="1">
      <c r="A6" s="9" t="s">
        <v>5</v>
      </c>
      <c r="B6" s="16">
        <v>0</v>
      </c>
      <c r="C6" s="16">
        <v>4.6511627906976744E-2</v>
      </c>
      <c r="D6" s="16">
        <v>0</v>
      </c>
      <c r="E6" s="16">
        <v>2.6315789473684209E-2</v>
      </c>
      <c r="F6" s="16">
        <v>2.7027027027027029E-2</v>
      </c>
    </row>
    <row r="7" spans="1:13" s="6" customFormat="1">
      <c r="A7" s="9" t="s">
        <v>6</v>
      </c>
      <c r="B7" s="16">
        <v>0</v>
      </c>
      <c r="C7" s="16">
        <v>2.3255813953488372E-2</v>
      </c>
      <c r="D7" s="16">
        <v>0.18518518518518517</v>
      </c>
      <c r="E7" s="16">
        <v>0</v>
      </c>
      <c r="F7" s="16">
        <v>2.7027027027027029E-2</v>
      </c>
    </row>
    <row r="8" spans="1:13" ht="15" thickBot="1">
      <c r="A8" s="10" t="s">
        <v>7</v>
      </c>
      <c r="B8" s="17">
        <v>1</v>
      </c>
      <c r="C8" s="17">
        <v>0.9147286821705426</v>
      </c>
      <c r="D8" s="17">
        <v>0.77777777777777779</v>
      </c>
      <c r="E8" s="17">
        <v>0.92105263157894735</v>
      </c>
      <c r="F8" s="17">
        <v>0.94594594594594594</v>
      </c>
      <c r="G8"/>
      <c r="H8"/>
      <c r="I8"/>
      <c r="J8"/>
      <c r="K8"/>
      <c r="L8"/>
    </row>
    <row r="9" spans="1:13" s="5" customFormat="1" ht="15" thickTop="1">
      <c r="B9" s="12">
        <v>1</v>
      </c>
      <c r="C9" s="12">
        <v>1</v>
      </c>
      <c r="D9" s="12">
        <v>1</v>
      </c>
      <c r="E9" s="12">
        <v>1</v>
      </c>
      <c r="F9" s="12">
        <v>1</v>
      </c>
    </row>
    <row r="40" spans="1:13" ht="17.399999999999999">
      <c r="A40" s="29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" thickBot="1"/>
    <row r="42" spans="1:13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3" s="6" customFormat="1" ht="15" thickTop="1">
      <c r="A43" s="22" t="s">
        <v>9</v>
      </c>
      <c r="B43" s="15">
        <v>0</v>
      </c>
      <c r="C43" s="15">
        <v>3.2000000000000001E-2</v>
      </c>
      <c r="D43" s="15">
        <v>3.7037037037037035E-2</v>
      </c>
      <c r="E43" s="15">
        <v>2.6315789473684209E-2</v>
      </c>
      <c r="F43" s="15">
        <v>2.7027027027027029E-2</v>
      </c>
    </row>
    <row r="44" spans="1:13" s="6" customFormat="1">
      <c r="A44" s="23" t="s">
        <v>10</v>
      </c>
      <c r="B44" s="16">
        <v>0.5</v>
      </c>
      <c r="C44" s="16">
        <v>9.6000000000000002E-2</v>
      </c>
      <c r="D44" s="16">
        <v>0.29629629629629628</v>
      </c>
      <c r="E44" s="16">
        <v>7.8947368421052627E-2</v>
      </c>
      <c r="F44" s="16">
        <v>2.7027027027027029E-2</v>
      </c>
    </row>
    <row r="45" spans="1:13" s="6" customFormat="1">
      <c r="A45" s="23" t="s">
        <v>11</v>
      </c>
      <c r="B45" s="16">
        <v>0</v>
      </c>
      <c r="C45" s="16">
        <v>6.4000000000000001E-2</v>
      </c>
      <c r="D45" s="16">
        <v>3.7037037037037035E-2</v>
      </c>
      <c r="E45" s="16">
        <v>2.6315789473684209E-2</v>
      </c>
      <c r="F45" s="16">
        <v>0</v>
      </c>
    </row>
    <row r="46" spans="1:13" s="6" customFormat="1">
      <c r="A46" s="23" t="s">
        <v>12</v>
      </c>
      <c r="B46" s="16">
        <v>0</v>
      </c>
      <c r="C46" s="16">
        <v>0.08</v>
      </c>
      <c r="D46" s="16">
        <v>7.407407407407407E-2</v>
      </c>
      <c r="E46" s="16">
        <v>0.28947368421052633</v>
      </c>
      <c r="F46" s="16">
        <v>0.32432432432432434</v>
      </c>
    </row>
    <row r="47" spans="1:13" ht="15" thickBot="1">
      <c r="A47" s="24" t="s">
        <v>14</v>
      </c>
      <c r="B47" s="17">
        <v>0.5</v>
      </c>
      <c r="C47" s="17">
        <v>0.72799999999999998</v>
      </c>
      <c r="D47" s="17">
        <v>0.55555555555555558</v>
      </c>
      <c r="E47" s="17">
        <v>0.57894736842105265</v>
      </c>
      <c r="F47" s="17">
        <v>0.6216216216216216</v>
      </c>
      <c r="G47"/>
      <c r="H47"/>
      <c r="I47"/>
      <c r="J47"/>
      <c r="K47"/>
      <c r="L47"/>
    </row>
    <row r="48" spans="1:13" s="5" customFormat="1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29" t="s">
        <v>41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" thickBot="1"/>
    <row r="84" spans="1:13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3" s="6" customFormat="1" ht="15" thickTop="1">
      <c r="A85" s="8" t="s">
        <v>3</v>
      </c>
      <c r="B85" s="15">
        <v>0.46153846153846156</v>
      </c>
      <c r="C85" s="15">
        <v>0.56521739130434778</v>
      </c>
      <c r="D85" s="15">
        <v>0.79365079365079361</v>
      </c>
      <c r="E85" s="15">
        <v>0.61403508771929827</v>
      </c>
      <c r="F85" s="15">
        <v>0.40909090909090912</v>
      </c>
    </row>
    <row r="86" spans="1:13" s="6" customFormat="1">
      <c r="A86" s="9" t="s">
        <v>2</v>
      </c>
      <c r="B86" s="16">
        <v>0.17948717948717949</v>
      </c>
      <c r="C86" s="16">
        <v>2.1739130434782608E-2</v>
      </c>
      <c r="D86" s="16">
        <v>0.17460317460317459</v>
      </c>
      <c r="E86" s="16">
        <v>0.14035087719298245</v>
      </c>
      <c r="F86" s="16">
        <v>0.25</v>
      </c>
    </row>
    <row r="87" spans="1:13" s="6" customFormat="1">
      <c r="A87" s="9" t="s">
        <v>5</v>
      </c>
      <c r="B87" s="16">
        <v>5.128205128205128E-2</v>
      </c>
      <c r="C87" s="16">
        <v>0.28260869565217389</v>
      </c>
      <c r="D87" s="16">
        <v>0</v>
      </c>
      <c r="E87" s="16">
        <v>0.22807017543859648</v>
      </c>
      <c r="F87" s="16">
        <v>0.22727272727272727</v>
      </c>
    </row>
    <row r="88" spans="1:13" s="6" customFormat="1">
      <c r="A88" s="9" t="s">
        <v>6</v>
      </c>
      <c r="B88" s="16">
        <v>0.23076923076923078</v>
      </c>
      <c r="C88" s="16">
        <v>0</v>
      </c>
      <c r="D88" s="16">
        <v>3.1746031746031744E-2</v>
      </c>
      <c r="E88" s="16">
        <v>0</v>
      </c>
      <c r="F88" s="16">
        <v>0.11363636363636363</v>
      </c>
    </row>
    <row r="89" spans="1:13" ht="15" thickBot="1">
      <c r="A89" s="10" t="s">
        <v>7</v>
      </c>
      <c r="B89" s="17">
        <v>7.6923076923076927E-2</v>
      </c>
      <c r="C89" s="17">
        <v>0.13043478260869565</v>
      </c>
      <c r="D89" s="17">
        <v>0</v>
      </c>
      <c r="E89" s="17">
        <v>1.7543859649122806E-2</v>
      </c>
      <c r="F89" s="17">
        <v>0</v>
      </c>
      <c r="G89"/>
      <c r="H89"/>
      <c r="I89"/>
      <c r="J89"/>
      <c r="K89"/>
      <c r="L89"/>
    </row>
    <row r="90" spans="1:13" s="5" customFormat="1" ht="15" thickTop="1">
      <c r="A90" s="5" t="s">
        <v>8</v>
      </c>
      <c r="B90" s="21"/>
      <c r="C90" s="21"/>
      <c r="D90" s="12">
        <v>0.99999999999999989</v>
      </c>
      <c r="E90" s="12">
        <v>1</v>
      </c>
      <c r="F90" s="12">
        <v>1</v>
      </c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20"/>
  <sheetViews>
    <sheetView showGridLines="0" workbookViewId="0">
      <pane xSplit="1" ySplit="3" topLeftCell="B29" activePane="bottomRight" state="frozen"/>
      <selection pane="topRight" activeCell="B1" sqref="B1"/>
      <selection pane="bottomLeft" activeCell="A4" sqref="A4"/>
      <selection pane="bottomRight" activeCell="G84" sqref="G84:M90"/>
    </sheetView>
  </sheetViews>
  <sheetFormatPr baseColWidth="10" defaultColWidth="11.44140625" defaultRowHeight="14.4"/>
  <cols>
    <col min="1" max="15" width="11.44140625" style="2"/>
    <col min="16" max="16384" width="11.44140625" style="5"/>
  </cols>
  <sheetData>
    <row r="1" spans="1:15" customFormat="1" ht="18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6" customFormat="1" ht="15" thickBo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5" s="6" customFormat="1" ht="15.6" thickTop="1" thickBot="1">
      <c r="A3" s="7"/>
      <c r="B3" s="18">
        <v>44197</v>
      </c>
      <c r="C3" s="18">
        <v>44228</v>
      </c>
      <c r="D3" s="18">
        <v>44256</v>
      </c>
      <c r="E3" s="18">
        <v>44287</v>
      </c>
      <c r="F3" s="18">
        <v>44317</v>
      </c>
    </row>
    <row r="4" spans="1:15" s="6" customFormat="1" ht="15" thickTop="1">
      <c r="A4" s="8" t="s">
        <v>3</v>
      </c>
      <c r="B4" s="15">
        <v>0.20963855421686747</v>
      </c>
      <c r="C4" s="15">
        <v>0.11193111931119311</v>
      </c>
      <c r="D4" s="15">
        <v>0.16284275321768327</v>
      </c>
      <c r="E4" s="15">
        <v>0.15887850467289719</v>
      </c>
      <c r="F4" s="15">
        <v>0.13005551149881048</v>
      </c>
    </row>
    <row r="5" spans="1:15" s="6" customFormat="1">
      <c r="A5" s="9" t="s">
        <v>2</v>
      </c>
      <c r="B5" s="16">
        <v>0.1</v>
      </c>
      <c r="C5" s="16">
        <v>6.7650676506765067E-2</v>
      </c>
      <c r="D5" s="16">
        <v>4.8125349748181306E-2</v>
      </c>
      <c r="E5" s="16">
        <v>7.1651090342679122E-2</v>
      </c>
      <c r="F5" s="16">
        <v>4.2823156225218081E-2</v>
      </c>
    </row>
    <row r="6" spans="1:15" s="6" customFormat="1">
      <c r="A6" s="9" t="s">
        <v>5</v>
      </c>
      <c r="B6" s="16">
        <v>0.12891566265060242</v>
      </c>
      <c r="C6" s="16">
        <v>8.4870848708487087E-2</v>
      </c>
      <c r="D6" s="16">
        <v>0.1259093452714046</v>
      </c>
      <c r="E6" s="16">
        <v>8.0996884735202487E-2</v>
      </c>
      <c r="F6" s="16">
        <v>0.10229976209357652</v>
      </c>
    </row>
    <row r="7" spans="1:15" s="6" customFormat="1">
      <c r="A7" s="9" t="s">
        <v>6</v>
      </c>
      <c r="B7" s="16">
        <v>0.1216867469879518</v>
      </c>
      <c r="C7" s="16">
        <v>7.626076260762607E-2</v>
      </c>
      <c r="D7" s="16">
        <v>0.10632344711807498</v>
      </c>
      <c r="E7" s="16">
        <v>8.2242990654205608E-2</v>
      </c>
      <c r="F7" s="16">
        <v>8.8025376685170506E-2</v>
      </c>
    </row>
    <row r="8" spans="1:15" customFormat="1" ht="15" thickBot="1">
      <c r="A8" s="10" t="s">
        <v>7</v>
      </c>
      <c r="B8" s="17">
        <v>0.43975903614457829</v>
      </c>
      <c r="C8" s="17">
        <v>0.65928659286592861</v>
      </c>
      <c r="D8" s="17">
        <v>0.55679910464465587</v>
      </c>
      <c r="E8" s="17">
        <v>0.60623052959501555</v>
      </c>
      <c r="F8" s="17">
        <v>0.63679619349722438</v>
      </c>
    </row>
    <row r="9" spans="1:15" ht="15" thickTop="1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5"/>
      <c r="H9" s="5"/>
      <c r="I9" s="5"/>
      <c r="J9" s="5"/>
      <c r="K9" s="5"/>
      <c r="L9" s="5"/>
      <c r="M9" s="5"/>
      <c r="N9" s="5"/>
      <c r="O9" s="5"/>
    </row>
    <row r="10" spans="1:15">
      <c r="A10" s="3" t="s">
        <v>4</v>
      </c>
      <c r="B10" s="4">
        <v>0.56144578313253013</v>
      </c>
      <c r="C10" s="4">
        <v>0.73554735547355465</v>
      </c>
      <c r="D10" s="4">
        <v>0.66312255176273083</v>
      </c>
      <c r="E10" s="4">
        <v>0.68847352024922115</v>
      </c>
      <c r="F10" s="4">
        <v>0.7248215701823949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</row>
    <row r="11" spans="1:15">
      <c r="N11" s="5"/>
      <c r="O11" s="5"/>
    </row>
    <row r="12" spans="1:15">
      <c r="N12" s="5"/>
      <c r="O12" s="5"/>
    </row>
    <row r="13" spans="1:15">
      <c r="N13" s="5"/>
      <c r="O13" s="5"/>
    </row>
    <row r="14" spans="1:15">
      <c r="N14" s="5"/>
      <c r="O14" s="5"/>
    </row>
    <row r="15" spans="1:15">
      <c r="N15" s="5"/>
      <c r="O15" s="5"/>
    </row>
    <row r="16" spans="1:15">
      <c r="N16" s="5"/>
      <c r="O16" s="5"/>
    </row>
    <row r="17" spans="14:15">
      <c r="N17" s="5"/>
      <c r="O17" s="5"/>
    </row>
    <row r="18" spans="14:15">
      <c r="N18" s="5"/>
      <c r="O18" s="5"/>
    </row>
    <row r="19" spans="14:15">
      <c r="N19" s="5"/>
      <c r="O19" s="5"/>
    </row>
    <row r="20" spans="14:15">
      <c r="N20" s="5"/>
      <c r="O20" s="5"/>
    </row>
    <row r="21" spans="14:15">
      <c r="N21" s="5"/>
      <c r="O21" s="5"/>
    </row>
    <row r="22" spans="14:15">
      <c r="N22" s="5"/>
      <c r="O22" s="5"/>
    </row>
    <row r="23" spans="14:15">
      <c r="N23" s="5"/>
      <c r="O23" s="5"/>
    </row>
    <row r="40" spans="1:15" customFormat="1" ht="17.399999999999999">
      <c r="A40" s="29" t="s">
        <v>44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5" s="6" customFormat="1" ht="15" thickBot="1"/>
    <row r="42" spans="1:15" s="6" customFormat="1" ht="15.6" thickTop="1" thickBot="1">
      <c r="A42" s="7"/>
      <c r="B42" s="18">
        <v>44197</v>
      </c>
      <c r="C42" s="18">
        <v>44228</v>
      </c>
      <c r="D42" s="18">
        <v>44256</v>
      </c>
      <c r="E42" s="18">
        <v>44287</v>
      </c>
      <c r="F42" s="18">
        <v>44317</v>
      </c>
    </row>
    <row r="43" spans="1:15" s="6" customFormat="1" ht="15" thickTop="1">
      <c r="A43" s="22" t="s">
        <v>9</v>
      </c>
      <c r="B43" s="15">
        <v>0.42428035043804757</v>
      </c>
      <c r="C43" s="15">
        <v>0.25740740740740742</v>
      </c>
      <c r="D43" s="15">
        <v>0.35950644980370161</v>
      </c>
      <c r="E43" s="15">
        <v>0.29706066291432143</v>
      </c>
      <c r="F43" s="15">
        <v>0.28219395866454688</v>
      </c>
    </row>
    <row r="44" spans="1:15" s="6" customFormat="1">
      <c r="A44" s="23" t="s">
        <v>10</v>
      </c>
      <c r="B44" s="16">
        <v>0.25031289111389238</v>
      </c>
      <c r="C44" s="16">
        <v>0.17098765432098764</v>
      </c>
      <c r="D44" s="16">
        <v>0.18844643858665172</v>
      </c>
      <c r="E44" s="16">
        <v>0.18261413383364603</v>
      </c>
      <c r="F44" s="16">
        <v>0.18124006359300476</v>
      </c>
    </row>
    <row r="45" spans="1:15" s="6" customFormat="1">
      <c r="A45" s="23" t="s">
        <v>11</v>
      </c>
      <c r="B45" s="16">
        <v>9.6370463078848556E-2</v>
      </c>
      <c r="C45" s="16">
        <v>8.1481481481481488E-2</v>
      </c>
      <c r="D45" s="16">
        <v>7.7958496915311273E-2</v>
      </c>
      <c r="E45" s="16">
        <v>0.15509693558474047</v>
      </c>
      <c r="F45" s="16">
        <v>0.11049284578696343</v>
      </c>
    </row>
    <row r="46" spans="1:15" s="6" customFormat="1">
      <c r="A46" s="23" t="s">
        <v>12</v>
      </c>
      <c r="B46" s="16">
        <v>7.634543178973717E-2</v>
      </c>
      <c r="C46" s="16">
        <v>4.4444444444444446E-2</v>
      </c>
      <c r="D46" s="16">
        <v>9.1418956814357827E-2</v>
      </c>
      <c r="E46" s="16">
        <v>6.7542213883677302E-2</v>
      </c>
      <c r="F46" s="16">
        <v>0.19077901430842609</v>
      </c>
    </row>
    <row r="47" spans="1:15" customFormat="1" ht="15" thickBot="1">
      <c r="A47" s="24" t="s">
        <v>14</v>
      </c>
      <c r="B47" s="17">
        <v>0.15269086357947434</v>
      </c>
      <c r="C47" s="17">
        <v>0.44567901234567903</v>
      </c>
      <c r="D47" s="17">
        <v>0.28266965787997755</v>
      </c>
      <c r="E47" s="17">
        <v>0.29768605378361473</v>
      </c>
      <c r="F47" s="17">
        <v>0.23529411764705882</v>
      </c>
    </row>
    <row r="48" spans="1:15" ht="15" thickTop="1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5"/>
      <c r="H48" s="5"/>
      <c r="I48" s="5"/>
      <c r="J48" s="5"/>
      <c r="K48" s="5"/>
      <c r="L48" s="5"/>
      <c r="M48" s="5"/>
      <c r="N48" s="5"/>
      <c r="O48" s="5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5" customFormat="1"/>
    <row r="82" spans="1:15" customFormat="1" ht="17.399999999999999">
      <c r="A82" s="29" t="s">
        <v>42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5" s="6" customFormat="1" ht="15" thickBot="1"/>
    <row r="84" spans="1:15" s="6" customFormat="1" ht="15.6" thickTop="1" thickBot="1">
      <c r="A84" s="7"/>
      <c r="B84" s="18">
        <v>44197</v>
      </c>
      <c r="C84" s="18">
        <v>44228</v>
      </c>
      <c r="D84" s="18">
        <v>44256</v>
      </c>
      <c r="E84" s="18">
        <v>44287</v>
      </c>
      <c r="F84" s="18">
        <v>44317</v>
      </c>
    </row>
    <row r="85" spans="1:15" s="6" customFormat="1" ht="15" thickTop="1">
      <c r="A85" s="8" t="s">
        <v>3</v>
      </c>
      <c r="B85" s="15">
        <v>0.50860420650095606</v>
      </c>
      <c r="C85" s="15">
        <v>0.4337248322147651</v>
      </c>
      <c r="D85" s="15">
        <v>0.41851265822784811</v>
      </c>
      <c r="E85" s="15">
        <v>0.422365988909427</v>
      </c>
      <c r="F85" s="15">
        <v>0.42174248265227449</v>
      </c>
    </row>
    <row r="86" spans="1:15" s="6" customFormat="1">
      <c r="A86" s="9" t="s">
        <v>2</v>
      </c>
      <c r="B86" s="16">
        <v>8.8910133843212238E-2</v>
      </c>
      <c r="C86" s="16">
        <v>0.11325503355704698</v>
      </c>
      <c r="D86" s="16">
        <v>9.1772151898734181E-2</v>
      </c>
      <c r="E86" s="16">
        <v>8.0406654343807768E-2</v>
      </c>
      <c r="F86" s="16">
        <v>9.4834232845026983E-2</v>
      </c>
    </row>
    <row r="87" spans="1:15" s="6" customFormat="1">
      <c r="A87" s="9" t="s">
        <v>5</v>
      </c>
      <c r="B87" s="16">
        <v>0.18546845124282982</v>
      </c>
      <c r="C87" s="16">
        <v>0.26593959731543626</v>
      </c>
      <c r="D87" s="16">
        <v>0.25712025316455694</v>
      </c>
      <c r="E87" s="16">
        <v>0.24306839186691312</v>
      </c>
      <c r="F87" s="16">
        <v>0.23824209714726291</v>
      </c>
    </row>
    <row r="88" spans="1:15" s="6" customFormat="1">
      <c r="A88" s="9" t="s">
        <v>6</v>
      </c>
      <c r="B88" s="16">
        <v>0.10611854684512428</v>
      </c>
      <c r="C88" s="16">
        <v>7.5503355704697989E-2</v>
      </c>
      <c r="D88" s="16">
        <v>9.0189873417721514E-2</v>
      </c>
      <c r="E88" s="16">
        <v>0.1367837338262477</v>
      </c>
      <c r="F88" s="16">
        <v>0.10331534309946029</v>
      </c>
    </row>
    <row r="89" spans="1:15" customFormat="1" ht="15" thickBot="1">
      <c r="A89" s="10" t="s">
        <v>7</v>
      </c>
      <c r="B89" s="17">
        <v>0.11089866156787763</v>
      </c>
      <c r="C89" s="17">
        <v>0.1115771812080537</v>
      </c>
      <c r="D89" s="17">
        <v>0.14240506329113925</v>
      </c>
      <c r="E89" s="17">
        <v>0.11737523105360444</v>
      </c>
      <c r="F89" s="17">
        <v>0.14186584425597532</v>
      </c>
    </row>
    <row r="90" spans="1:15" ht="15" thickTop="1">
      <c r="A90" s="5" t="s">
        <v>8</v>
      </c>
      <c r="B90" s="21"/>
      <c r="C90" s="21"/>
      <c r="D90" s="12">
        <v>1.0000000000000002</v>
      </c>
      <c r="E90" s="12">
        <v>1</v>
      </c>
      <c r="F90" s="12">
        <v>1</v>
      </c>
      <c r="G90" s="5"/>
      <c r="H90" s="5"/>
      <c r="I90" s="5"/>
      <c r="J90" s="5"/>
      <c r="K90" s="5"/>
      <c r="L90" s="5"/>
      <c r="M90" s="5"/>
      <c r="N90" s="5"/>
      <c r="O90" s="5"/>
    </row>
    <row r="91" spans="1:15" customFormat="1"/>
    <row r="92" spans="1:15" customFormat="1"/>
    <row r="93" spans="1:15" customFormat="1"/>
    <row r="94" spans="1:15" customFormat="1"/>
    <row r="95" spans="1:15" customFormat="1"/>
    <row r="96" spans="1:15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aérien_dédouant</vt:lpstr>
      <vt:lpstr>maritime_dédouant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dcterms:created xsi:type="dcterms:W3CDTF">2014-01-20T06:30:09Z</dcterms:created>
  <dcterms:modified xsi:type="dcterms:W3CDTF">2021-06-09T05:39:56Z</dcterms:modified>
</cp:coreProperties>
</file>