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2.xml" ContentType="application/vnd.openxmlformats-officedocument.drawing+xml"/>
  <Override PartName="/xl/charts/chart48.xml" ContentType="application/vnd.openxmlformats-officedocument.drawingml.chart+xml"/>
  <Override PartName="/xl/drawings/drawing13.xml" ContentType="application/vnd.openxmlformats-officedocument.drawing+xml"/>
  <Override PartName="/xl/charts/chart49.xml" ContentType="application/vnd.openxmlformats-officedocument.drawingml.chart+xml"/>
  <Override PartName="/xl/drawings/drawing14.xml" ContentType="application/vnd.openxmlformats-officedocument.drawing+xml"/>
  <Override PartName="/xl/charts/chart50.xml" ContentType="application/vnd.openxmlformats-officedocument.drawingml.chart+xml"/>
  <Override PartName="/xl/drawings/drawing15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16.xml" ContentType="application/vnd.openxmlformats-officedocument.drawing+xml"/>
  <Override PartName="/xl/charts/chart68.xml" ContentType="application/vnd.openxmlformats-officedocument.drawingml.chart+xml"/>
  <Override PartName="/xl/drawings/drawing17.xml" ContentType="application/vnd.openxmlformats-officedocument.drawing+xml"/>
  <Override PartName="/xl/charts/chart69.xml" ContentType="application/vnd.openxmlformats-officedocument.drawingml.chart+xml"/>
  <Override PartName="/xl/drawings/drawing18.xml" ContentType="application/vnd.openxmlformats-officedocument.drawing+xml"/>
  <Override PartName="/xl/charts/chart70.xml" ContentType="application/vnd.openxmlformats-officedocument.drawingml.chart+xml"/>
  <Override PartName="/xl/drawings/drawing19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20.xml" ContentType="application/vnd.openxmlformats-officedocument.drawing+xml"/>
  <Override PartName="/xl/charts/chart88.xml" ContentType="application/vnd.openxmlformats-officedocument.drawingml.chart+xml"/>
  <Override PartName="/xl/drawings/drawing21.xml" ContentType="application/vnd.openxmlformats-officedocument.drawing+xml"/>
  <Override PartName="/xl/charts/chart89.xml" ContentType="application/vnd.openxmlformats-officedocument.drawingml.chart+xml"/>
  <Override PartName="/xl/drawings/drawing22.xml" ContentType="application/vnd.openxmlformats-officedocument.drawing+xml"/>
  <Override PartName="/xl/charts/chart9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3\4_avril_2023\"/>
    </mc:Choice>
  </mc:AlternateContent>
  <bookViews>
    <workbookView xWindow="-30" yWindow="-45" windowWidth="12180" windowHeight="10035" firstSheet="10" activeTab="10"/>
  </bookViews>
  <sheets>
    <sheet name="antanimena" sheetId="9" r:id="rId1"/>
    <sheet name="ivato" sheetId="22" r:id="rId2"/>
    <sheet name="antsirabe" sheetId="27" r:id="rId3"/>
    <sheet name="mamory" sheetId="23" r:id="rId4"/>
    <sheet name="toamasina" sheetId="7" r:id="rId5"/>
    <sheet name="antsiranana" sheetId="12" r:id="rId6"/>
    <sheet name="nosybe" sheetId="15" r:id="rId7"/>
    <sheet name="mahajanga" sheetId="21" r:id="rId8"/>
    <sheet name="toliary" sheetId="4" r:id="rId9"/>
    <sheet name="tolagnaro" sheetId="14" r:id="rId10"/>
    <sheet name="RECAP_séjour" sheetId="19" r:id="rId11"/>
    <sheet name="maritime_séjour" sheetId="20" r:id="rId12"/>
    <sheet name="aérien_séjour" sheetId="25" r:id="rId13"/>
    <sheet name="intérieur_séjour" sheetId="28" r:id="rId14"/>
    <sheet name="RECAP_dédouant" sheetId="6" r:id="rId15"/>
    <sheet name="maritime_dédouant" sheetId="11" r:id="rId16"/>
    <sheet name="aérien_dédouant" sheetId="16" r:id="rId17"/>
    <sheet name="intérieur_dédouant" sheetId="29" r:id="rId18"/>
    <sheet name="RECAP_EX1" sheetId="17" r:id="rId19"/>
    <sheet name="maritime_EX1" sheetId="18" r:id="rId20"/>
    <sheet name="aérien_EX1" sheetId="30" r:id="rId21"/>
    <sheet name="intérieur_EX1" sheetId="26" r:id="rId22"/>
  </sheets>
  <externalReferences>
    <externalReference r:id="rId23"/>
  </externalReferences>
  <definedNames>
    <definedName name="Macro1" localSheetId="16">[1]Macro1!$A$1</definedName>
    <definedName name="Macro1" localSheetId="20">[1]Macro1!$A$1</definedName>
    <definedName name="Macro1" localSheetId="12">[1]Macro1!$A$1</definedName>
    <definedName name="Macro1" localSheetId="0">[1]Macro1!$A$1</definedName>
    <definedName name="Macro1" localSheetId="2">[1]Macro1!$A$1</definedName>
    <definedName name="Macro1" localSheetId="17">[1]Macro1!$A$1</definedName>
    <definedName name="Macro1" localSheetId="21">[1]Macro1!$A$1</definedName>
    <definedName name="Macro1" localSheetId="13">[1]Macro1!$A$1</definedName>
    <definedName name="Macro1" localSheetId="1">[1]Macro1!$A$1</definedName>
    <definedName name="Macro1" localSheetId="7">[1]Macro1!$A$1</definedName>
    <definedName name="Macro1" localSheetId="3">[1]Macro1!$A$1</definedName>
    <definedName name="Macro1" localSheetId="15">[1]Macro1!$A$1</definedName>
    <definedName name="Macro1" localSheetId="19">[1]Macro1!$A$1</definedName>
    <definedName name="Macro1" localSheetId="11">[1]Macro1!$A$1</definedName>
    <definedName name="Macro1" localSheetId="4">[1]Macro1!$A$1</definedName>
    <definedName name="Macro1">[1]Macro1!$A$1</definedName>
    <definedName name="Macro2" localSheetId="16">[1]Macro1!$A$8</definedName>
    <definedName name="Macro2" localSheetId="20">[1]Macro1!$A$8</definedName>
    <definedName name="Macro2" localSheetId="12">[1]Macro1!$A$8</definedName>
    <definedName name="Macro2" localSheetId="0">[1]Macro1!$A$8</definedName>
    <definedName name="Macro2" localSheetId="2">[1]Macro1!$A$8</definedName>
    <definedName name="Macro2" localSheetId="17">[1]Macro1!$A$8</definedName>
    <definedName name="Macro2" localSheetId="21">[1]Macro1!$A$8</definedName>
    <definedName name="Macro2" localSheetId="13">[1]Macro1!$A$8</definedName>
    <definedName name="Macro2" localSheetId="1">[1]Macro1!$A$8</definedName>
    <definedName name="Macro2" localSheetId="7">[1]Macro1!$A$8</definedName>
    <definedName name="Macro2" localSheetId="3">[1]Macro1!$A$8</definedName>
    <definedName name="Macro2" localSheetId="15">[1]Macro1!$A$8</definedName>
    <definedName name="Macro2" localSheetId="19">[1]Macro1!$A$8</definedName>
    <definedName name="Macro2" localSheetId="11">[1]Macro1!$A$8</definedName>
    <definedName name="Macro2" localSheetId="4">[1]Macro1!$A$8</definedName>
    <definedName name="Macro2">[1]Macro1!$A$8</definedName>
    <definedName name="Macro3" localSheetId="16">[1]Macro1!$A$15</definedName>
    <definedName name="Macro3" localSheetId="20">[1]Macro1!$A$15</definedName>
    <definedName name="Macro3" localSheetId="12">[1]Macro1!$A$15</definedName>
    <definedName name="Macro3" localSheetId="0">[1]Macro1!$A$15</definedName>
    <definedName name="Macro3" localSheetId="2">[1]Macro1!$A$15</definedName>
    <definedName name="Macro3" localSheetId="17">[1]Macro1!$A$15</definedName>
    <definedName name="Macro3" localSheetId="21">[1]Macro1!$A$15</definedName>
    <definedName name="Macro3" localSheetId="13">[1]Macro1!$A$15</definedName>
    <definedName name="Macro3" localSheetId="1">[1]Macro1!$A$15</definedName>
    <definedName name="Macro3" localSheetId="7">[1]Macro1!$A$15</definedName>
    <definedName name="Macro3" localSheetId="3">[1]Macro1!$A$15</definedName>
    <definedName name="Macro3" localSheetId="15">[1]Macro1!$A$15</definedName>
    <definedName name="Macro3" localSheetId="19">[1]Macro1!$A$15</definedName>
    <definedName name="Macro3" localSheetId="11">[1]Macro1!$A$15</definedName>
    <definedName name="Macro3" localSheetId="4">[1]Macro1!$A$15</definedName>
    <definedName name="Macro3">[1]Macro1!$A$15</definedName>
    <definedName name="Macro4" localSheetId="16">[1]Macro1!$A$22</definedName>
    <definedName name="Macro4" localSheetId="20">[1]Macro1!$A$22</definedName>
    <definedName name="Macro4" localSheetId="12">[1]Macro1!$A$22</definedName>
    <definedName name="Macro4" localSheetId="0">[1]Macro1!$A$22</definedName>
    <definedName name="Macro4" localSheetId="2">[1]Macro1!$A$22</definedName>
    <definedName name="Macro4" localSheetId="17">[1]Macro1!$A$22</definedName>
    <definedName name="Macro4" localSheetId="21">[1]Macro1!$A$22</definedName>
    <definedName name="Macro4" localSheetId="13">[1]Macro1!$A$22</definedName>
    <definedName name="Macro4" localSheetId="1">[1]Macro1!$A$22</definedName>
    <definedName name="Macro4" localSheetId="7">[1]Macro1!$A$22</definedName>
    <definedName name="Macro4" localSheetId="3">[1]Macro1!$A$22</definedName>
    <definedName name="Macro4" localSheetId="15">[1]Macro1!$A$22</definedName>
    <definedName name="Macro4" localSheetId="19">[1]Macro1!$A$22</definedName>
    <definedName name="Macro4" localSheetId="11">[1]Macro1!$A$22</definedName>
    <definedName name="Macro4" localSheetId="4">[1]Macro1!$A$22</definedName>
    <definedName name="Macro4">[1]Macro1!$A$22</definedName>
    <definedName name="Macro5" localSheetId="16">[1]Macro1!$A$29</definedName>
    <definedName name="Macro5" localSheetId="20">[1]Macro1!$A$29</definedName>
    <definedName name="Macro5" localSheetId="12">[1]Macro1!$A$29</definedName>
    <definedName name="Macro5" localSheetId="0">[1]Macro1!$A$29</definedName>
    <definedName name="Macro5" localSheetId="2">[1]Macro1!$A$29</definedName>
    <definedName name="Macro5" localSheetId="17">[1]Macro1!$A$29</definedName>
    <definedName name="Macro5" localSheetId="21">[1]Macro1!$A$29</definedName>
    <definedName name="Macro5" localSheetId="13">[1]Macro1!$A$29</definedName>
    <definedName name="Macro5" localSheetId="1">[1]Macro1!$A$29</definedName>
    <definedName name="Macro5" localSheetId="7">[1]Macro1!$A$29</definedName>
    <definedName name="Macro5" localSheetId="3">[1]Macro1!$A$29</definedName>
    <definedName name="Macro5" localSheetId="15">[1]Macro1!$A$29</definedName>
    <definedName name="Macro5" localSheetId="19">[1]Macro1!$A$29</definedName>
    <definedName name="Macro5" localSheetId="11">[1]Macro1!$A$29</definedName>
    <definedName name="Macro5" localSheetId="4">[1]Macro1!$A$29</definedName>
    <definedName name="Macro5">[1]Macro1!$A$29</definedName>
    <definedName name="Recover" localSheetId="16">[1]Macro1!$A$49</definedName>
    <definedName name="Recover" localSheetId="20">[1]Macro1!$A$49</definedName>
    <definedName name="Recover" localSheetId="12">[1]Macro1!$A$49</definedName>
    <definedName name="Recover" localSheetId="0">[1]Macro1!$A$49</definedName>
    <definedName name="Recover" localSheetId="2">[1]Macro1!$A$49</definedName>
    <definedName name="Recover" localSheetId="17">[1]Macro1!$A$49</definedName>
    <definedName name="Recover" localSheetId="21">[1]Macro1!$A$49</definedName>
    <definedName name="Recover" localSheetId="13">[1]Macro1!$A$49</definedName>
    <definedName name="Recover" localSheetId="1">[1]Macro1!$A$49</definedName>
    <definedName name="Recover" localSheetId="7">[1]Macro1!$A$49</definedName>
    <definedName name="Recover" localSheetId="3">[1]Macro1!$A$49</definedName>
    <definedName name="Recover" localSheetId="15">[1]Macro1!$A$49</definedName>
    <definedName name="Recover" localSheetId="19">[1]Macro1!$A$49</definedName>
    <definedName name="Recover" localSheetId="11">[1]Macro1!$A$49</definedName>
    <definedName name="Recover" localSheetId="4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E9" i="28" l="1"/>
  <c r="E9" i="29"/>
  <c r="C9" i="30"/>
  <c r="C9" i="28"/>
  <c r="D9" i="28"/>
  <c r="B9" i="28"/>
  <c r="E9" i="30" l="1"/>
  <c r="B9" i="30"/>
  <c r="C9" i="29"/>
  <c r="B9" i="29"/>
  <c r="D9" i="30"/>
  <c r="D9" i="29"/>
  <c r="C9" i="26" l="1"/>
  <c r="B9" i="25"/>
  <c r="B9" i="26"/>
  <c r="C9" i="25"/>
  <c r="E9" i="26"/>
  <c r="E9" i="25"/>
  <c r="D9" i="26"/>
  <c r="D9" i="25"/>
  <c r="E9" i="20" l="1"/>
  <c r="D9" i="20"/>
  <c r="C9" i="20"/>
  <c r="B9" i="20"/>
  <c r="C9" i="16" l="1"/>
  <c r="B9" i="16"/>
  <c r="D9" i="16"/>
  <c r="E9" i="18" l="1"/>
  <c r="E9" i="16"/>
  <c r="B9" i="18"/>
  <c r="D9" i="18"/>
  <c r="C9" i="18"/>
  <c r="D9" i="11" l="1"/>
  <c r="C9" i="11"/>
  <c r="E9" i="11"/>
  <c r="B9" i="11" l="1"/>
</calcChain>
</file>

<file path=xl/sharedStrings.xml><?xml version="1.0" encoding="utf-8"?>
<sst xmlns="http://schemas.openxmlformats.org/spreadsheetml/2006/main" count="257" uniqueCount="51">
  <si>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</si>
  <si>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</si>
  <si>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</si>
  <si>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</si>
  <si>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</si>
  <si>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</si>
  <si>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</si>
  <si>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</si>
  <si>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</si>
  <si>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</si>
  <si>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</si>
  <si>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</si>
  <si>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</si>
  <si>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</si>
  <si>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</si>
  <si>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</si>
  <si>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</si>
  <si>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</si>
  <si>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avril 2023 par délai de dédouanement (jours calendaires)</t>
  </si>
  <si>
    <t>Antanimena : Répartition des DAU objet de sortie de janvier à avril 2023 par délai de séjour (jours calendaires)</t>
  </si>
  <si>
    <t>Antanimena : Répartition des DAU sous EX1 liquidés de janvier à avril 2023 par délai de liquidation (jours calendaires)</t>
  </si>
  <si>
    <t>Ivato Aéroport : Répartition des DAU objet de sortie de janvier à avril 2023 par délai de dédouanement (jours calendaires)</t>
  </si>
  <si>
    <t>Ivato Aéroport : Répartition des DAU objet de sortie de janvier à avril 2023 par délai de séjour (jours calendaires)</t>
  </si>
  <si>
    <t>Ivato Aéroport : Répartition des DAU sous EX1 liquidés de janvier à avril 2023 par délai de liquidation (jours calendaires)</t>
  </si>
  <si>
    <t>Antsirabe : Répartition des DAU objet de sortie de janvier à avril 2023 par délai de dédouanement (jours calendaires)</t>
  </si>
  <si>
    <t>Antsirabe : Répartition des DAU objet de sortie de janvier à avril à décembre 2022 par délai de séjour (jours calendaires)</t>
  </si>
  <si>
    <t>Antsirabe : Répartition des DAU sous EX1 liquidés de janvier à avril 2023 par délai de liquidation (jours calendaires)</t>
  </si>
  <si>
    <t>Mamory Ivato : Répartition des DAU objet de sortie de janvier à avril 2023 par délai de dédouanement (jours calendaires)</t>
  </si>
  <si>
    <t>Mamory Ivato : Répartition des DAU objet de sortie de janvier à avril 2023 par délai de séjour (jours calendaires)</t>
  </si>
  <si>
    <t>Mamory Ivato : Répartition des DAU sous EX1 liquidés de janvier à avril 2023 par délai de liquidation (jours calendaires)</t>
  </si>
  <si>
    <t>Toamasina Port : Répartition des DAU objet de sortie de janvier à avril 2023 par délai de dédouanement (jours calendaires)</t>
  </si>
  <si>
    <t>Toamasina Port : Répartition des DAU objet de sortie de janvier à avril 2023 par délai de séjour (jours calendaires)</t>
  </si>
  <si>
    <t>Toamasina Port : Répartition des DAU sous EX1 liquidés de janvier à avril 2023 par délai de liquidation (jours calendaires)</t>
  </si>
  <si>
    <t>Antsiranana : Répartition des DAU objet de sortie de janvier à avril 2023 par délai de dédouanement (jours calendaires)</t>
  </si>
  <si>
    <t>Antsiranana : Répartition des DAU objet de sortie de janvier à avril 2023 par délai de séjour (jours calendaires)</t>
  </si>
  <si>
    <t>Antsiranana : Répartition des DAU sous EX1 liquidés de janvier à avril 2023 par délai de liquidation (jours calendaires)</t>
  </si>
  <si>
    <t>Nosy-Be : Répartition des DAU objet de sortie de janvier à avril 2023 par délai de dédouanement (jours calendaires)</t>
  </si>
  <si>
    <t>Nosy-Be : Répartition des DAU objet de sortie de janvier à avril 2023 par délai de séjour (jours calendaires)</t>
  </si>
  <si>
    <t>Nosy-Be : Répartition des DAU sous EX1 liquidés de janvier à avril 2023 par délai de liquidation (jours calendaires)</t>
  </si>
  <si>
    <t>Mahajanga : Répartition des DAU objet de sortie de janvier à avril 2023 par délai de dédouanement (jours calendaires)</t>
  </si>
  <si>
    <t>Mahajanga : Répartition des DAU objet de sortie de janvier à avril 2023 par délai de séjour (jours calendaires)</t>
  </si>
  <si>
    <t>Mahajanga : Répartition des DAU sous EX1 liquidés de janvier à avril 2023 par délai de liquidation (jours calendaires)</t>
  </si>
  <si>
    <t>Toliary : Répartition des DAU objet de sortie de janvier à avril 2023 par délai de dédouanement (jours calendaires)</t>
  </si>
  <si>
    <t>Toliary : Répartition des DAU objet de sortie de janvier à avril 2023 par délai de séjour (jours calendaires)</t>
  </si>
  <si>
    <t>Toliary : Répartition des DAU sous EX1 liquidés de janvier à avril 2023 par délai de liquidation (jours calendaires)</t>
  </si>
  <si>
    <t>Tolagnaro : Répartition des DAU objet de sortie de janvier à avril 2023 par délai de dédouanement (jours calendaires)</t>
  </si>
  <si>
    <t>Tolagnaro : Répartition des DAU objet de sortie de janvier à avril 2023 par délai de séjour (jours calendaires)</t>
  </si>
  <si>
    <t>Tolagnaro : Répartition des DAU sous EX1 liquidés de janvier à avril 2023 par délai de liquidation (jours calendaires)</t>
  </si>
  <si>
    <t>Répartition des DAU objet de sortie de janvier à avril 2023 par délai de séjour (jours calendaires)</t>
  </si>
  <si>
    <t>Répartition des DAU objet de sortie de janvier à avril 2023 par délai de dédouanement (jours calendaires)</t>
  </si>
  <si>
    <t>Répartition des DAU sous EX1 liquidés de janvier à avril 2023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</si>
</sst>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horizontal="center" readingOrder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avril 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antanimena!$B$4:$E$4</c:f>
              <c:numCache>
                <c:formatCode>0%</c:formatCode>
                <c:ptCount val="4"/>
                <c:pt idx="0">
                  <c:v>0.16183107672469374</c:v>
                </c:pt>
                <c:pt idx="1">
                  <c:v>9.4701986754966883E-2</c:v>
                </c:pt>
                <c:pt idx="2">
                  <c:v>0.14200298953662183</c:v>
                </c:pt>
                <c:pt idx="3">
                  <c:v>0.19490445859872613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antanimena!$B$5:$E$5</c:f>
              <c:numCache>
                <c:formatCode>0%</c:formatCode>
                <c:ptCount val="4"/>
                <c:pt idx="0">
                  <c:v>4.7711154094132818E-2</c:v>
                </c:pt>
                <c:pt idx="1">
                  <c:v>0.10927152317880795</c:v>
                </c:pt>
                <c:pt idx="2">
                  <c:v>7.5236671649227704E-2</c:v>
                </c:pt>
                <c:pt idx="3">
                  <c:v>0.11592356687898089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antanimena!$B$6:$E$6</c:f>
              <c:numCache>
                <c:formatCode>0%</c:formatCode>
                <c:ptCount val="4"/>
                <c:pt idx="0">
                  <c:v>0.134107027724049</c:v>
                </c:pt>
                <c:pt idx="1">
                  <c:v>0.14172185430463577</c:v>
                </c:pt>
                <c:pt idx="2">
                  <c:v>9.2675635276532137E-2</c:v>
                </c:pt>
                <c:pt idx="3">
                  <c:v>0.10955414012738854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antanimena!$B$7:$E$7</c:f>
              <c:numCache>
                <c:formatCode>0%</c:formatCode>
                <c:ptCount val="4"/>
                <c:pt idx="0">
                  <c:v>7.6079948420373952E-2</c:v>
                </c:pt>
                <c:pt idx="1">
                  <c:v>0.13112582781456952</c:v>
                </c:pt>
                <c:pt idx="2">
                  <c:v>0.10861983059292477</c:v>
                </c:pt>
                <c:pt idx="3">
                  <c:v>0.1375796178343949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antanimena!$B$8:$E$8</c:f>
              <c:numCache>
                <c:formatCode>0%</c:formatCode>
                <c:ptCount val="4"/>
                <c:pt idx="0">
                  <c:v>0.58027079303675044</c:v>
                </c:pt>
                <c:pt idx="1">
                  <c:v>0.52317880794701987</c:v>
                </c:pt>
                <c:pt idx="2">
                  <c:v>0.58146487294469362</c:v>
                </c:pt>
                <c:pt idx="3">
                  <c:v>0.44203821656050957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1871144"/>
        <c:axId val="313661168"/>
      </c:barChart>
      <c:dateAx>
        <c:axId val="311871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13661168"/>
        <c:crosses val="autoZero"/>
        <c:auto val="1"/>
        <c:lblOffset val="100"/>
        <c:baseTimeUnit val="months"/>
      </c:dateAx>
      <c:valAx>
        <c:axId val="313661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118711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</a:t>
            </a:r>
            <a:r>
              <a:rPr lang="en-US" sz="1300" b="1" i="0" u="none" strike="noStrike" baseline="0"/>
              <a:t>023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mamory!$B$4:$E$4</c:f>
              <c:numCache>
                <c:formatCode>0%</c:formatCode>
                <c:ptCount val="4"/>
                <c:pt idx="0">
                  <c:v>0.21309872922776149</c:v>
                </c:pt>
                <c:pt idx="1">
                  <c:v>0.26331360946745563</c:v>
                </c:pt>
                <c:pt idx="2">
                  <c:v>0.24838940586972083</c:v>
                </c:pt>
                <c:pt idx="3">
                  <c:v>0.23547400611620795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mamory!$B$5:$E$5</c:f>
              <c:numCache>
                <c:formatCode>0%</c:formatCode>
                <c:ptCount val="4"/>
                <c:pt idx="0">
                  <c:v>0.13587487781036167</c:v>
                </c:pt>
                <c:pt idx="1">
                  <c:v>0.16469428007889547</c:v>
                </c:pt>
                <c:pt idx="2">
                  <c:v>0.16750178954903364</c:v>
                </c:pt>
                <c:pt idx="3">
                  <c:v>0.19367991845056065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mamory!$B$6:$E$6</c:f>
              <c:numCache>
                <c:formatCode>0%</c:formatCode>
                <c:ptCount val="4"/>
                <c:pt idx="0">
                  <c:v>0.14760508308895406</c:v>
                </c:pt>
                <c:pt idx="1">
                  <c:v>0.18737672583826431</c:v>
                </c:pt>
                <c:pt idx="2">
                  <c:v>0.14459556191839656</c:v>
                </c:pt>
                <c:pt idx="3">
                  <c:v>0.109072375127421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mamory!$B$7:$E$7</c:f>
              <c:numCache>
                <c:formatCode>0%</c:formatCode>
                <c:ptCount val="4"/>
                <c:pt idx="0">
                  <c:v>0.12316715542521994</c:v>
                </c:pt>
                <c:pt idx="1">
                  <c:v>0.1232741617357002</c:v>
                </c:pt>
                <c:pt idx="2">
                  <c:v>0.11023622047244094</c:v>
                </c:pt>
                <c:pt idx="3">
                  <c:v>0.16921508664627929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mamory!$B$8:$E$8</c:f>
              <c:numCache>
                <c:formatCode>0%</c:formatCode>
                <c:ptCount val="4"/>
                <c:pt idx="0">
                  <c:v>0.38025415444770283</c:v>
                </c:pt>
                <c:pt idx="1">
                  <c:v>0.26134122287968442</c:v>
                </c:pt>
                <c:pt idx="2">
                  <c:v>0.329277022190408</c:v>
                </c:pt>
                <c:pt idx="3">
                  <c:v>0.29255861365953106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6401720"/>
        <c:axId val="286400936"/>
      </c:barChart>
      <c:dateAx>
        <c:axId val="286401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0936"/>
        <c:crosses val="autoZero"/>
        <c:auto val="1"/>
        <c:lblOffset val="100"/>
        <c:baseTimeUnit val="months"/>
      </c:dateAx>
      <c:valAx>
        <c:axId val="286400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1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mamory!$B$85:$E$85</c:f>
              <c:numCache>
                <c:formatCode>0%</c:formatCode>
                <c:ptCount val="4"/>
                <c:pt idx="0">
                  <c:v>0.16751269035532995</c:v>
                </c:pt>
                <c:pt idx="1">
                  <c:v>0.1245136186770428</c:v>
                </c:pt>
                <c:pt idx="2">
                  <c:v>0.19548872180451127</c:v>
                </c:pt>
                <c:pt idx="3">
                  <c:v>4.5454545454545456E-2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mamory!$B$86:$E$86</c:f>
              <c:numCache>
                <c:formatCode>0%</c:formatCode>
                <c:ptCount val="4"/>
                <c:pt idx="0">
                  <c:v>0.20304568527918782</c:v>
                </c:pt>
                <c:pt idx="1">
                  <c:v>0.17898832684824903</c:v>
                </c:pt>
                <c:pt idx="2">
                  <c:v>0.13157894736842105</c:v>
                </c:pt>
                <c:pt idx="3">
                  <c:v>0.10606060606060606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mamory!$B$87:$E$87</c:f>
              <c:numCache>
                <c:formatCode>0%</c:formatCode>
                <c:ptCount val="4"/>
                <c:pt idx="0">
                  <c:v>0.16751269035532995</c:v>
                </c:pt>
                <c:pt idx="1">
                  <c:v>0.15953307392996108</c:v>
                </c:pt>
                <c:pt idx="2">
                  <c:v>0.21428571428571427</c:v>
                </c:pt>
                <c:pt idx="3">
                  <c:v>0.14393939393939395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mamory!$B$88:$E$88</c:f>
              <c:numCache>
                <c:formatCode>0%</c:formatCode>
                <c:ptCount val="4"/>
                <c:pt idx="0">
                  <c:v>0.13705583756345177</c:v>
                </c:pt>
                <c:pt idx="1">
                  <c:v>0.20622568093385213</c:v>
                </c:pt>
                <c:pt idx="2">
                  <c:v>0.22180451127819548</c:v>
                </c:pt>
                <c:pt idx="3">
                  <c:v>0.20454545454545456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mamory!$B$89:$E$89</c:f>
              <c:numCache>
                <c:formatCode>0%</c:formatCode>
                <c:ptCount val="4"/>
                <c:pt idx="0">
                  <c:v>0.32487309644670048</c:v>
                </c:pt>
                <c:pt idx="1">
                  <c:v>0.33073929961089493</c:v>
                </c:pt>
                <c:pt idx="2">
                  <c:v>0.23684210526315788</c:v>
                </c:pt>
                <c:pt idx="3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8340968"/>
        <c:axId val="348341360"/>
      </c:barChart>
      <c:dateAx>
        <c:axId val="348340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341360"/>
        <c:crosses val="autoZero"/>
        <c:auto val="1"/>
        <c:lblOffset val="100"/>
        <c:baseTimeUnit val="months"/>
      </c:dateAx>
      <c:valAx>
        <c:axId val="348341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340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</a:t>
            </a:r>
            <a:r>
              <a:rPr lang="en-US" sz="1300" b="1" i="0" u="none" strike="noStrike" baseline="0"/>
              <a:t>023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mamory!$B$43:$E$43</c:f>
              <c:numCache>
                <c:formatCode>0%</c:formatCode>
                <c:ptCount val="4"/>
                <c:pt idx="0">
                  <c:v>0.23708206686930092</c:v>
                </c:pt>
                <c:pt idx="1">
                  <c:v>0.36921529175050299</c:v>
                </c:pt>
                <c:pt idx="2">
                  <c:v>0.34640522875816993</c:v>
                </c:pt>
                <c:pt idx="3">
                  <c:v>0.25937500000000002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mamory!$B$44:$E$44</c:f>
              <c:numCache>
                <c:formatCode>0%</c:formatCode>
                <c:ptCount val="4"/>
                <c:pt idx="0">
                  <c:v>0.24822695035460993</c:v>
                </c:pt>
                <c:pt idx="1">
                  <c:v>0.29175050301810868</c:v>
                </c:pt>
                <c:pt idx="2">
                  <c:v>0.29193899782135074</c:v>
                </c:pt>
                <c:pt idx="3">
                  <c:v>0.35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mamory!$B$45:$E$45</c:f>
              <c:numCache>
                <c:formatCode>0%</c:formatCode>
                <c:ptCount val="4"/>
                <c:pt idx="0">
                  <c:v>0.14893617021276595</c:v>
                </c:pt>
                <c:pt idx="1">
                  <c:v>0.21026156941649898</c:v>
                </c:pt>
                <c:pt idx="2">
                  <c:v>0.21060275962236746</c:v>
                </c:pt>
                <c:pt idx="3">
                  <c:v>0.21458333333333332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mamory!$B$46:$E$46</c:f>
              <c:numCache>
                <c:formatCode>0%</c:formatCode>
                <c:ptCount val="4"/>
                <c:pt idx="0">
                  <c:v>0.19047619047619047</c:v>
                </c:pt>
                <c:pt idx="1">
                  <c:v>6.6398390342052319E-2</c:v>
                </c:pt>
                <c:pt idx="2">
                  <c:v>9.4408133623819904E-2</c:v>
                </c:pt>
                <c:pt idx="3">
                  <c:v>0.10104166666666667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mamory!$B$47:$E$47</c:f>
              <c:numCache>
                <c:formatCode>0%</c:formatCode>
                <c:ptCount val="4"/>
                <c:pt idx="0">
                  <c:v>0.17527862208713271</c:v>
                </c:pt>
                <c:pt idx="1">
                  <c:v>6.2374245472837021E-2</c:v>
                </c:pt>
                <c:pt idx="2">
                  <c:v>5.6644880174291937E-2</c:v>
                </c:pt>
                <c:pt idx="3">
                  <c:v>7.4999999999999997E-2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8342144"/>
        <c:axId val="348342536"/>
      </c:barChart>
      <c:dateAx>
        <c:axId val="348342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342536"/>
        <c:crosses val="autoZero"/>
        <c:auto val="1"/>
        <c:lblOffset val="100"/>
        <c:baseTimeUnit val="months"/>
      </c:dateAx>
      <c:valAx>
        <c:axId val="348342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3421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toamasina!$B$4:$E$4</c:f>
              <c:numCache>
                <c:formatCode>0%</c:formatCode>
                <c:ptCount val="4"/>
                <c:pt idx="0">
                  <c:v>0.24152223059532782</c:v>
                </c:pt>
                <c:pt idx="1">
                  <c:v>0.25313384553174284</c:v>
                </c:pt>
                <c:pt idx="2">
                  <c:v>0.29315540249677141</c:v>
                </c:pt>
                <c:pt idx="3">
                  <c:v>0.24305106658047834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toamasina!$B$5:$E$5</c:f>
              <c:numCache>
                <c:formatCode>0%</c:formatCode>
                <c:ptCount val="4"/>
                <c:pt idx="0">
                  <c:v>0.16126601356443104</c:v>
                </c:pt>
                <c:pt idx="1">
                  <c:v>0.15002021835826931</c:v>
                </c:pt>
                <c:pt idx="2">
                  <c:v>0.15066724063710718</c:v>
                </c:pt>
                <c:pt idx="3">
                  <c:v>0.12863606981254039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toamasina!$B$6:$E$6</c:f>
              <c:numCache>
                <c:formatCode>0%</c:formatCode>
                <c:ptCount val="4"/>
                <c:pt idx="0">
                  <c:v>0.25772418990203466</c:v>
                </c:pt>
                <c:pt idx="1">
                  <c:v>0.23776789324706835</c:v>
                </c:pt>
                <c:pt idx="2">
                  <c:v>0.27249246663796817</c:v>
                </c:pt>
                <c:pt idx="3">
                  <c:v>0.20943762120232709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toamasina!$B$7:$E$7</c:f>
              <c:numCache>
                <c:formatCode>0%</c:formatCode>
                <c:ptCount val="4"/>
                <c:pt idx="0">
                  <c:v>0.17068575734740016</c:v>
                </c:pt>
                <c:pt idx="1">
                  <c:v>0.15204205418520017</c:v>
                </c:pt>
                <c:pt idx="2">
                  <c:v>0.10891089108910891</c:v>
                </c:pt>
                <c:pt idx="3">
                  <c:v>0.16515837104072398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toamasina!$B$8:$E$8</c:f>
              <c:numCache>
                <c:formatCode>0%</c:formatCode>
                <c:ptCount val="4"/>
                <c:pt idx="0">
                  <c:v>0.16880180859080632</c:v>
                </c:pt>
                <c:pt idx="1">
                  <c:v>0.20703598867771936</c:v>
                </c:pt>
                <c:pt idx="2">
                  <c:v>0.17477399913904434</c:v>
                </c:pt>
                <c:pt idx="3">
                  <c:v>0.25371687136393017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8343320"/>
        <c:axId val="348343712"/>
      </c:barChart>
      <c:dateAx>
        <c:axId val="348343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343712"/>
        <c:crosses val="autoZero"/>
        <c:auto val="1"/>
        <c:lblOffset val="100"/>
        <c:baseTimeUnit val="months"/>
      </c:dateAx>
      <c:valAx>
        <c:axId val="348343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3433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toamasina!$B$85:$E$85</c:f>
              <c:numCache>
                <c:formatCode>0%</c:formatCode>
                <c:ptCount val="4"/>
                <c:pt idx="0">
                  <c:v>0.27568922305764409</c:v>
                </c:pt>
                <c:pt idx="1">
                  <c:v>0.35913978494623655</c:v>
                </c:pt>
                <c:pt idx="2">
                  <c:v>0.42565055762081783</c:v>
                </c:pt>
                <c:pt idx="3">
                  <c:v>0.34947368421052633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toamasina!$B$86:$E$86</c:f>
              <c:numCache>
                <c:formatCode>0%</c:formatCode>
                <c:ptCount val="4"/>
                <c:pt idx="0">
                  <c:v>0.20551378446115287</c:v>
                </c:pt>
                <c:pt idx="1">
                  <c:v>0.25806451612903225</c:v>
                </c:pt>
                <c:pt idx="2">
                  <c:v>0.20446096654275092</c:v>
                </c:pt>
                <c:pt idx="3">
                  <c:v>0.23157894736842105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toamasina!$B$87:$E$87</c:f>
              <c:numCache>
                <c:formatCode>0%</c:formatCode>
                <c:ptCount val="4"/>
                <c:pt idx="0">
                  <c:v>0.19799498746867167</c:v>
                </c:pt>
                <c:pt idx="1">
                  <c:v>0.19569892473118281</c:v>
                </c:pt>
                <c:pt idx="2">
                  <c:v>0.12267657992565056</c:v>
                </c:pt>
                <c:pt idx="3">
                  <c:v>0.14947368421052631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toamasina!$B$88:$E$88</c:f>
              <c:numCache>
                <c:formatCode>0%</c:formatCode>
                <c:ptCount val="4"/>
                <c:pt idx="0">
                  <c:v>0.11528822055137844</c:v>
                </c:pt>
                <c:pt idx="1">
                  <c:v>5.3763440860215055E-2</c:v>
                </c:pt>
                <c:pt idx="2">
                  <c:v>0.12453531598513011</c:v>
                </c:pt>
                <c:pt idx="3">
                  <c:v>0.11157894736842106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toamasina!$B$89:$E$89</c:f>
              <c:numCache>
                <c:formatCode>0%</c:formatCode>
                <c:ptCount val="4"/>
                <c:pt idx="0">
                  <c:v>0.20551378446115287</c:v>
                </c:pt>
                <c:pt idx="1">
                  <c:v>0.13333333333333333</c:v>
                </c:pt>
                <c:pt idx="2">
                  <c:v>0.12267657992565056</c:v>
                </c:pt>
                <c:pt idx="3">
                  <c:v>0.15789473684210525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8660072"/>
        <c:axId val="348660464"/>
      </c:barChart>
      <c:dateAx>
        <c:axId val="348660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660464"/>
        <c:crosses val="autoZero"/>
        <c:auto val="1"/>
        <c:lblOffset val="100"/>
        <c:baseTimeUnit val="months"/>
      </c:dateAx>
      <c:valAx>
        <c:axId val="34866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660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2</a:t>
            </a:r>
            <a:r>
              <a:rPr lang="en-US" sz="1300" baseline="0">
                <a:solidFill>
                  <a:srgbClr val="003399"/>
                </a:solidFill>
              </a:rPr>
              <a:t>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toamasina!$B$43:$E$43</c:f>
              <c:numCache>
                <c:formatCode>0%</c:formatCode>
                <c:ptCount val="4"/>
                <c:pt idx="0">
                  <c:v>0.48471786833855801</c:v>
                </c:pt>
                <c:pt idx="1">
                  <c:v>0.52127659574468088</c:v>
                </c:pt>
                <c:pt idx="2">
                  <c:v>0.5239740820734341</c:v>
                </c:pt>
                <c:pt idx="3">
                  <c:v>0.36065040650406505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toamasina!$B$44:$E$44</c:f>
              <c:numCache>
                <c:formatCode>0%</c:formatCode>
                <c:ptCount val="4"/>
                <c:pt idx="0">
                  <c:v>0.30956112852664575</c:v>
                </c:pt>
                <c:pt idx="1">
                  <c:v>0.30851063829787234</c:v>
                </c:pt>
                <c:pt idx="2">
                  <c:v>0.30928725701943843</c:v>
                </c:pt>
                <c:pt idx="3">
                  <c:v>0.41528455284552845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toamasina!$B$45:$E$45</c:f>
              <c:numCache>
                <c:formatCode>0%</c:formatCode>
                <c:ptCount val="4"/>
                <c:pt idx="0">
                  <c:v>0.10658307210031348</c:v>
                </c:pt>
                <c:pt idx="1">
                  <c:v>8.2651391162029464E-2</c:v>
                </c:pt>
                <c:pt idx="2">
                  <c:v>8.6393088552915762E-2</c:v>
                </c:pt>
                <c:pt idx="3">
                  <c:v>0.1473170731707317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toamasina!$B$46:$E$46</c:f>
              <c:numCache>
                <c:formatCode>0%</c:formatCode>
                <c:ptCount val="4"/>
                <c:pt idx="0">
                  <c:v>5.6818181818181816E-2</c:v>
                </c:pt>
                <c:pt idx="1">
                  <c:v>4.6644844517184945E-2</c:v>
                </c:pt>
                <c:pt idx="2">
                  <c:v>4.1036717062634988E-2</c:v>
                </c:pt>
                <c:pt idx="3">
                  <c:v>4.6504065040650404E-2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toamasina!$B$47:$E$47</c:f>
              <c:numCache>
                <c:formatCode>0%</c:formatCode>
                <c:ptCount val="4"/>
                <c:pt idx="0">
                  <c:v>4.2319749216300939E-2</c:v>
                </c:pt>
                <c:pt idx="1">
                  <c:v>4.0916530278232409E-2</c:v>
                </c:pt>
                <c:pt idx="2">
                  <c:v>3.9308855291576676E-2</c:v>
                </c:pt>
                <c:pt idx="3">
                  <c:v>3.0243902439024389E-2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8661248"/>
        <c:axId val="348661640"/>
      </c:barChart>
      <c:dateAx>
        <c:axId val="34866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661640"/>
        <c:crosses val="autoZero"/>
        <c:auto val="1"/>
        <c:lblOffset val="100"/>
        <c:baseTimeUnit val="months"/>
      </c:dateAx>
      <c:valAx>
        <c:axId val="348661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661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antsiranana!$B$4:$E$4</c:f>
              <c:numCache>
                <c:formatCode>0%</c:formatCode>
                <c:ptCount val="4"/>
                <c:pt idx="0">
                  <c:v>0.26315789473684209</c:v>
                </c:pt>
                <c:pt idx="1">
                  <c:v>9.5238095238095233E-2</c:v>
                </c:pt>
                <c:pt idx="2">
                  <c:v>0.14942528735632185</c:v>
                </c:pt>
                <c:pt idx="3">
                  <c:v>3.8461538461538464E-2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antsiranana!$B$5:$E$5</c:f>
              <c:numCache>
                <c:formatCode>0%</c:formatCode>
                <c:ptCount val="4"/>
                <c:pt idx="0">
                  <c:v>5.2631578947368418E-2</c:v>
                </c:pt>
                <c:pt idx="1">
                  <c:v>9.5238095238095233E-2</c:v>
                </c:pt>
                <c:pt idx="2">
                  <c:v>0.10344827586206896</c:v>
                </c:pt>
                <c:pt idx="3">
                  <c:v>9.6153846153846159E-2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antsiranana!$B$6:$E$6</c:f>
              <c:numCache>
                <c:formatCode>0%</c:formatCode>
                <c:ptCount val="4"/>
                <c:pt idx="0">
                  <c:v>0.15789473684210525</c:v>
                </c:pt>
                <c:pt idx="1">
                  <c:v>0.14285714285714285</c:v>
                </c:pt>
                <c:pt idx="2">
                  <c:v>9.1954022988505746E-2</c:v>
                </c:pt>
                <c:pt idx="3">
                  <c:v>7.6923076923076927E-2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antsiranana!$B$7:$E$7</c:f>
              <c:numCache>
                <c:formatCode>0%</c:formatCode>
                <c:ptCount val="4"/>
                <c:pt idx="0">
                  <c:v>0.14035087719298245</c:v>
                </c:pt>
                <c:pt idx="1">
                  <c:v>0.19047619047619047</c:v>
                </c:pt>
                <c:pt idx="2">
                  <c:v>6.8965517241379309E-2</c:v>
                </c:pt>
                <c:pt idx="3">
                  <c:v>0.17307692307692307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antsiranana!$B$8:$E$8</c:f>
              <c:numCache>
                <c:formatCode>0%</c:formatCode>
                <c:ptCount val="4"/>
                <c:pt idx="0">
                  <c:v>0.38596491228070173</c:v>
                </c:pt>
                <c:pt idx="1">
                  <c:v>0.47619047619047616</c:v>
                </c:pt>
                <c:pt idx="2">
                  <c:v>0.58620689655172409</c:v>
                </c:pt>
                <c:pt idx="3">
                  <c:v>0.61538461538461542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8662424"/>
        <c:axId val="348662816"/>
      </c:barChart>
      <c:dateAx>
        <c:axId val="348662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662816"/>
        <c:crosses val="autoZero"/>
        <c:auto val="1"/>
        <c:lblOffset val="100"/>
        <c:baseTimeUnit val="months"/>
      </c:dateAx>
      <c:valAx>
        <c:axId val="348662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8662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antsiranana!$B$85:$E$85</c:f>
              <c:numCache>
                <c:formatCode>0%</c:formatCode>
                <c:ptCount val="4"/>
                <c:pt idx="0">
                  <c:v>3.1746031746031744E-2</c:v>
                </c:pt>
                <c:pt idx="1">
                  <c:v>0.25862068965517243</c:v>
                </c:pt>
                <c:pt idx="2">
                  <c:v>0.35416666666666669</c:v>
                </c:pt>
                <c:pt idx="3">
                  <c:v>0.265625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antsiranana!$B$86:$E$86</c:f>
              <c:numCache>
                <c:formatCode>0%</c:formatCode>
                <c:ptCount val="4"/>
                <c:pt idx="0">
                  <c:v>1.5873015873015872E-2</c:v>
                </c:pt>
                <c:pt idx="1">
                  <c:v>6.8965517241379309E-2</c:v>
                </c:pt>
                <c:pt idx="2">
                  <c:v>0.1875</c:v>
                </c:pt>
                <c:pt idx="3">
                  <c:v>9.375E-2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antsiranana!$B$87:$E$87</c:f>
              <c:numCache>
                <c:formatCode>0%</c:formatCode>
                <c:ptCount val="4"/>
                <c:pt idx="0">
                  <c:v>0.17460317460317459</c:v>
                </c:pt>
                <c:pt idx="1">
                  <c:v>0.27586206896551724</c:v>
                </c:pt>
                <c:pt idx="2">
                  <c:v>0.29166666666666669</c:v>
                </c:pt>
                <c:pt idx="3">
                  <c:v>0.21875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antsiranana!$B$88:$E$88</c:f>
              <c:numCache>
                <c:formatCode>0%</c:formatCode>
                <c:ptCount val="4"/>
                <c:pt idx="0">
                  <c:v>0.26984126984126983</c:v>
                </c:pt>
                <c:pt idx="1">
                  <c:v>5.1724137931034482E-2</c:v>
                </c:pt>
                <c:pt idx="2">
                  <c:v>4.1666666666666664E-2</c:v>
                </c:pt>
                <c:pt idx="3">
                  <c:v>0.15625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antsiranana!$B$89:$E$89</c:f>
              <c:numCache>
                <c:formatCode>0%</c:formatCode>
                <c:ptCount val="4"/>
                <c:pt idx="0">
                  <c:v>0.50793650793650791</c:v>
                </c:pt>
                <c:pt idx="1">
                  <c:v>0.34482758620689657</c:v>
                </c:pt>
                <c:pt idx="2">
                  <c:v>0.125</c:v>
                </c:pt>
                <c:pt idx="3">
                  <c:v>0.265625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9280392"/>
        <c:axId val="349280784"/>
      </c:barChart>
      <c:dateAx>
        <c:axId val="349280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280784"/>
        <c:crosses val="autoZero"/>
        <c:auto val="1"/>
        <c:lblOffset val="100"/>
        <c:baseTimeUnit val="months"/>
      </c:dateAx>
      <c:valAx>
        <c:axId val="349280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280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antsiranana!$B$43:$E$43</c:f>
              <c:numCache>
                <c:formatCode>0%</c:formatCode>
                <c:ptCount val="4"/>
                <c:pt idx="0">
                  <c:v>0.2</c:v>
                </c:pt>
                <c:pt idx="1">
                  <c:v>9.5238095238095233E-2</c:v>
                </c:pt>
                <c:pt idx="2">
                  <c:v>0.15476190476190477</c:v>
                </c:pt>
                <c:pt idx="3">
                  <c:v>3.8461538461538464E-2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antsiranana!$B$44:$E$44</c:f>
              <c:numCache>
                <c:formatCode>0%</c:formatCode>
                <c:ptCount val="4"/>
                <c:pt idx="0">
                  <c:v>0.27272727272727271</c:v>
                </c:pt>
                <c:pt idx="1">
                  <c:v>4.7619047619047616E-2</c:v>
                </c:pt>
                <c:pt idx="2">
                  <c:v>0.27380952380952384</c:v>
                </c:pt>
                <c:pt idx="3">
                  <c:v>0.23076923076923078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antsiranana!$B$45:$E$45</c:f>
              <c:numCache>
                <c:formatCode>0%</c:formatCode>
                <c:ptCount val="4"/>
                <c:pt idx="0">
                  <c:v>0.16363636363636364</c:v>
                </c:pt>
                <c:pt idx="1">
                  <c:v>9.5238095238095233E-2</c:v>
                </c:pt>
                <c:pt idx="2">
                  <c:v>3.5714285714285712E-2</c:v>
                </c:pt>
                <c:pt idx="3">
                  <c:v>0.17307692307692307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antsiranana!$B$46:$E$46</c:f>
              <c:numCache>
                <c:formatCode>0%</c:formatCode>
                <c:ptCount val="4"/>
                <c:pt idx="0">
                  <c:v>0.12727272727272726</c:v>
                </c:pt>
                <c:pt idx="1">
                  <c:v>0.19047619047619047</c:v>
                </c:pt>
                <c:pt idx="2">
                  <c:v>0.26190476190476192</c:v>
                </c:pt>
                <c:pt idx="3">
                  <c:v>0.15384615384615385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antsiranana!$B$47:$E$47</c:f>
              <c:numCache>
                <c:formatCode>0%</c:formatCode>
                <c:ptCount val="4"/>
                <c:pt idx="0">
                  <c:v>0.23636363636363636</c:v>
                </c:pt>
                <c:pt idx="1">
                  <c:v>0.5714285714285714</c:v>
                </c:pt>
                <c:pt idx="2">
                  <c:v>0.27380952380952384</c:v>
                </c:pt>
                <c:pt idx="3">
                  <c:v>0.40384615384615385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9281568"/>
        <c:axId val="349281960"/>
      </c:barChart>
      <c:dateAx>
        <c:axId val="349281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281960"/>
        <c:crosses val="autoZero"/>
        <c:auto val="1"/>
        <c:lblOffset val="100"/>
        <c:baseTimeUnit val="months"/>
      </c:dateAx>
      <c:valAx>
        <c:axId val="349281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281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nosybe!$B$4:$E$4</c:f>
              <c:numCache>
                <c:formatCode>0%</c:formatCode>
                <c:ptCount val="4"/>
                <c:pt idx="0">
                  <c:v>0.53333333333333333</c:v>
                </c:pt>
                <c:pt idx="1">
                  <c:v>4.7619047619047616E-2</c:v>
                </c:pt>
                <c:pt idx="2">
                  <c:v>0.52727272727272723</c:v>
                </c:pt>
                <c:pt idx="3">
                  <c:v>0.41379310344827586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nosybe!$B$5:$E$5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5.4545454545454543E-2</c:v>
                </c:pt>
                <c:pt idx="3">
                  <c:v>0.34482758620689657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nosybe!$B$6:$E$6</c:f>
              <c:numCache>
                <c:formatCode>0%</c:formatCode>
                <c:ptCount val="4"/>
                <c:pt idx="0">
                  <c:v>0.26666666666666666</c:v>
                </c:pt>
                <c:pt idx="1">
                  <c:v>0.14285714285714285</c:v>
                </c:pt>
                <c:pt idx="2">
                  <c:v>0.14545454545454545</c:v>
                </c:pt>
                <c:pt idx="3">
                  <c:v>3.4482758620689655E-2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nosybe!$B$7:$E$7</c:f>
              <c:numCache>
                <c:formatCode>0%</c:formatCode>
                <c:ptCount val="4"/>
                <c:pt idx="0">
                  <c:v>6.6666666666666666E-2</c:v>
                </c:pt>
                <c:pt idx="1">
                  <c:v>0.19047619047619047</c:v>
                </c:pt>
                <c:pt idx="2">
                  <c:v>0.14545454545454545</c:v>
                </c:pt>
                <c:pt idx="3">
                  <c:v>6.8965517241379309E-2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nosybe!$B$8:$E$8</c:f>
              <c:numCache>
                <c:formatCode>0%</c:formatCode>
                <c:ptCount val="4"/>
                <c:pt idx="0">
                  <c:v>0.13333333333333333</c:v>
                </c:pt>
                <c:pt idx="1">
                  <c:v>0.61904761904761907</c:v>
                </c:pt>
                <c:pt idx="2">
                  <c:v>0.12727272727272726</c:v>
                </c:pt>
                <c:pt idx="3">
                  <c:v>0.13793103448275862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9282744"/>
        <c:axId val="349283136"/>
      </c:barChart>
      <c:dateAx>
        <c:axId val="349282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283136"/>
        <c:crosses val="autoZero"/>
        <c:auto val="1"/>
        <c:lblOffset val="100"/>
        <c:baseTimeUnit val="months"/>
      </c:dateAx>
      <c:valAx>
        <c:axId val="349283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282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antanimena!$B$85:$E$85</c:f>
              <c:numCache>
                <c:formatCode>0%</c:formatCode>
                <c:ptCount val="4"/>
                <c:pt idx="0">
                  <c:v>0.44015444015444016</c:v>
                </c:pt>
                <c:pt idx="1">
                  <c:v>0.47028423772609818</c:v>
                </c:pt>
                <c:pt idx="2">
                  <c:v>0.43862660944206011</c:v>
                </c:pt>
                <c:pt idx="3">
                  <c:v>0.40376740376740378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antanimena!$B$86:$E$86</c:f>
              <c:numCache>
                <c:formatCode>0%</c:formatCode>
                <c:ptCount val="4"/>
                <c:pt idx="0">
                  <c:v>8.4942084942084939E-2</c:v>
                </c:pt>
                <c:pt idx="1">
                  <c:v>9.5607235142118857E-2</c:v>
                </c:pt>
                <c:pt idx="2">
                  <c:v>0.10901287553648069</c:v>
                </c:pt>
                <c:pt idx="3">
                  <c:v>0.11875511875511875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antanimena!$B$87:$E$87</c:f>
              <c:numCache>
                <c:formatCode>0%</c:formatCode>
                <c:ptCount val="4"/>
                <c:pt idx="0">
                  <c:v>0.25559845559845562</c:v>
                </c:pt>
                <c:pt idx="1">
                  <c:v>0.24203273040482343</c:v>
                </c:pt>
                <c:pt idx="2">
                  <c:v>0.20944206008583691</c:v>
                </c:pt>
                <c:pt idx="3">
                  <c:v>0.21621621621621623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antanimena!$B$88:$E$88</c:f>
              <c:numCache>
                <c:formatCode>0%</c:formatCode>
                <c:ptCount val="4"/>
                <c:pt idx="0">
                  <c:v>8.8803088803088806E-2</c:v>
                </c:pt>
                <c:pt idx="1">
                  <c:v>0.10335917312661498</c:v>
                </c:pt>
                <c:pt idx="2">
                  <c:v>0.10128755364806867</c:v>
                </c:pt>
                <c:pt idx="3">
                  <c:v>0.13431613431613432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antanimena!$B$89:$E$89</c:f>
              <c:numCache>
                <c:formatCode>0%</c:formatCode>
                <c:ptCount val="4"/>
                <c:pt idx="0">
                  <c:v>0.13050193050193051</c:v>
                </c:pt>
                <c:pt idx="1">
                  <c:v>8.8716623600344532E-2</c:v>
                </c:pt>
                <c:pt idx="2">
                  <c:v>0.14163090128755365</c:v>
                </c:pt>
                <c:pt idx="3">
                  <c:v>0.12694512694512694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5105240"/>
        <c:axId val="315105624"/>
      </c:barChart>
      <c:dateAx>
        <c:axId val="315105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15105624"/>
        <c:crosses val="autoZero"/>
        <c:auto val="1"/>
        <c:lblOffset val="100"/>
        <c:baseTimeUnit val="months"/>
      </c:dateAx>
      <c:valAx>
        <c:axId val="315105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151052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nosybe!$B$85:$E$85</c:f>
              <c:numCache>
                <c:formatCode>0%</c:formatCode>
                <c:ptCount val="4"/>
                <c:pt idx="0">
                  <c:v>0.8125</c:v>
                </c:pt>
                <c:pt idx="1">
                  <c:v>0.11538461538461539</c:v>
                </c:pt>
                <c:pt idx="2">
                  <c:v>0.95</c:v>
                </c:pt>
                <c:pt idx="3">
                  <c:v>0.37037037037037035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nosybe!$B$86:$E$86</c:f>
              <c:numCache>
                <c:formatCode>0%</c:formatCode>
                <c:ptCount val="4"/>
                <c:pt idx="0">
                  <c:v>0.125</c:v>
                </c:pt>
                <c:pt idx="1">
                  <c:v>0.61538461538461542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nosybe!$B$87:$E$87</c:f>
              <c:numCache>
                <c:formatCode>0%</c:formatCode>
                <c:ptCount val="4"/>
                <c:pt idx="0">
                  <c:v>6.25E-2</c:v>
                </c:pt>
                <c:pt idx="1">
                  <c:v>0.26923076923076922</c:v>
                </c:pt>
                <c:pt idx="2">
                  <c:v>0.05</c:v>
                </c:pt>
                <c:pt idx="3">
                  <c:v>0.25925925925925924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nosybe!$B$88:$E$88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0.37037037037037035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nosybe!$B$89:$E$89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9283920"/>
        <c:axId val="349773560"/>
      </c:barChart>
      <c:dateAx>
        <c:axId val="349283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773560"/>
        <c:crosses val="autoZero"/>
        <c:auto val="1"/>
        <c:lblOffset val="100"/>
        <c:baseTimeUnit val="months"/>
      </c:dateAx>
      <c:valAx>
        <c:axId val="349773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283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nosybe!$B$43:$E$43</c:f>
              <c:numCache>
                <c:formatCode>0%</c:formatCode>
                <c:ptCount val="4"/>
                <c:pt idx="0">
                  <c:v>0.6428571428571429</c:v>
                </c:pt>
                <c:pt idx="1">
                  <c:v>0.19047619047619047</c:v>
                </c:pt>
                <c:pt idx="2">
                  <c:v>0.4</c:v>
                </c:pt>
                <c:pt idx="3">
                  <c:v>0.6428571428571429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nosybe!$B$44:$E$44</c:f>
              <c:numCache>
                <c:formatCode>0%</c:formatCode>
                <c:ptCount val="4"/>
                <c:pt idx="0">
                  <c:v>7.1428571428571425E-2</c:v>
                </c:pt>
                <c:pt idx="1">
                  <c:v>0</c:v>
                </c:pt>
                <c:pt idx="2">
                  <c:v>0.34545454545454546</c:v>
                </c:pt>
                <c:pt idx="3">
                  <c:v>3.5714285714285712E-2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nosybe!$B$45:$E$45</c:f>
              <c:numCache>
                <c:formatCode>0%</c:formatCode>
                <c:ptCount val="4"/>
                <c:pt idx="0">
                  <c:v>0.21428571428571427</c:v>
                </c:pt>
                <c:pt idx="1">
                  <c:v>0.14285714285714285</c:v>
                </c:pt>
                <c:pt idx="2">
                  <c:v>9.0909090909090912E-2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nosybe!$B$46:$E$46</c:f>
              <c:numCache>
                <c:formatCode>0%</c:formatCode>
                <c:ptCount val="4"/>
                <c:pt idx="0">
                  <c:v>0</c:v>
                </c:pt>
                <c:pt idx="1">
                  <c:v>9.5238095238095233E-2</c:v>
                </c:pt>
                <c:pt idx="2">
                  <c:v>0.14545454545454545</c:v>
                </c:pt>
                <c:pt idx="3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nosybe!$B$47:$E$47</c:f>
              <c:numCache>
                <c:formatCode>0%</c:formatCode>
                <c:ptCount val="4"/>
                <c:pt idx="0">
                  <c:v>7.1428571428571425E-2</c:v>
                </c:pt>
                <c:pt idx="1">
                  <c:v>0.5714285714285714</c:v>
                </c:pt>
                <c:pt idx="2">
                  <c:v>1.8181818181818181E-2</c:v>
                </c:pt>
                <c:pt idx="3">
                  <c:v>0.17857142857142858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9774344"/>
        <c:axId val="349774736"/>
      </c:barChart>
      <c:dateAx>
        <c:axId val="349774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774736"/>
        <c:crosses val="autoZero"/>
        <c:auto val="1"/>
        <c:lblOffset val="100"/>
        <c:baseTimeUnit val="months"/>
      </c:dateAx>
      <c:valAx>
        <c:axId val="349774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774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mahajanga!$B$4:$E$4</c:f>
              <c:numCache>
                <c:formatCode>0%</c:formatCode>
                <c:ptCount val="4"/>
                <c:pt idx="0">
                  <c:v>0.35416666666666669</c:v>
                </c:pt>
                <c:pt idx="1">
                  <c:v>0.25714285714285712</c:v>
                </c:pt>
                <c:pt idx="2">
                  <c:v>0.39726027397260272</c:v>
                </c:pt>
                <c:pt idx="3">
                  <c:v>0.32142857142857145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mahajanga!$B$5:$E$5</c:f>
              <c:numCache>
                <c:formatCode>0%</c:formatCode>
                <c:ptCount val="4"/>
                <c:pt idx="0">
                  <c:v>0.14583333333333334</c:v>
                </c:pt>
                <c:pt idx="1">
                  <c:v>0.2</c:v>
                </c:pt>
                <c:pt idx="2">
                  <c:v>8.2191780821917804E-2</c:v>
                </c:pt>
                <c:pt idx="3">
                  <c:v>3.5714285714285712E-2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mahajanga!$B$6:$E$6</c:f>
              <c:numCache>
                <c:formatCode>0%</c:formatCode>
                <c:ptCount val="4"/>
                <c:pt idx="0">
                  <c:v>0.16666666666666666</c:v>
                </c:pt>
                <c:pt idx="1">
                  <c:v>0.22857142857142856</c:v>
                </c:pt>
                <c:pt idx="2">
                  <c:v>0.17808219178082191</c:v>
                </c:pt>
                <c:pt idx="3">
                  <c:v>0.17857142857142858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mahajanga!$B$7:$E$7</c:f>
              <c:numCache>
                <c:formatCode>0%</c:formatCode>
                <c:ptCount val="4"/>
                <c:pt idx="0">
                  <c:v>0.125</c:v>
                </c:pt>
                <c:pt idx="1">
                  <c:v>0.14285714285714285</c:v>
                </c:pt>
                <c:pt idx="2">
                  <c:v>0.21917808219178081</c:v>
                </c:pt>
                <c:pt idx="3">
                  <c:v>5.3571428571428568E-2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mahajanga!$B$8:$E$8</c:f>
              <c:numCache>
                <c:formatCode>0%</c:formatCode>
                <c:ptCount val="4"/>
                <c:pt idx="0">
                  <c:v>0.20833333333333334</c:v>
                </c:pt>
                <c:pt idx="1">
                  <c:v>0.17142857142857143</c:v>
                </c:pt>
                <c:pt idx="2">
                  <c:v>0.12328767123287671</c:v>
                </c:pt>
                <c:pt idx="3">
                  <c:v>0.4107142857142857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9775520"/>
        <c:axId val="349775912"/>
      </c:barChart>
      <c:dateAx>
        <c:axId val="349775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775912"/>
        <c:crosses val="autoZero"/>
        <c:auto val="1"/>
        <c:lblOffset val="100"/>
        <c:baseTimeUnit val="months"/>
      </c:dateAx>
      <c:valAx>
        <c:axId val="349775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775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mahajanga!$B$85:$E$85</c:f>
              <c:numCache>
                <c:formatCode>0%</c:formatCode>
                <c:ptCount val="4"/>
                <c:pt idx="0">
                  <c:v>0.40689655172413791</c:v>
                </c:pt>
                <c:pt idx="1">
                  <c:v>0.41935483870967744</c:v>
                </c:pt>
                <c:pt idx="2">
                  <c:v>0.33854166666666669</c:v>
                </c:pt>
                <c:pt idx="3">
                  <c:v>0.41148325358851673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mahajanga!$B$86:$E$86</c:f>
              <c:numCache>
                <c:formatCode>0%</c:formatCode>
                <c:ptCount val="4"/>
                <c:pt idx="0">
                  <c:v>4.8275862068965517E-2</c:v>
                </c:pt>
                <c:pt idx="1">
                  <c:v>9.1397849462365593E-2</c:v>
                </c:pt>
                <c:pt idx="2">
                  <c:v>3.125E-2</c:v>
                </c:pt>
                <c:pt idx="3">
                  <c:v>8.1339712918660281E-2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mahajanga!$B$87:$E$87</c:f>
              <c:numCache>
                <c:formatCode>0%</c:formatCode>
                <c:ptCount val="4"/>
                <c:pt idx="0">
                  <c:v>0.4206896551724138</c:v>
                </c:pt>
                <c:pt idx="1">
                  <c:v>0.30107526881720431</c:v>
                </c:pt>
                <c:pt idx="2">
                  <c:v>0.19270833333333334</c:v>
                </c:pt>
                <c:pt idx="3">
                  <c:v>0.20574162679425836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mahajanga!$B$88:$E$88</c:f>
              <c:numCache>
                <c:formatCode>0%</c:formatCode>
                <c:ptCount val="4"/>
                <c:pt idx="0">
                  <c:v>3.4482758620689655E-2</c:v>
                </c:pt>
                <c:pt idx="1">
                  <c:v>0.10215053763440861</c:v>
                </c:pt>
                <c:pt idx="2">
                  <c:v>0.11458333333333333</c:v>
                </c:pt>
                <c:pt idx="3">
                  <c:v>0.14832535885167464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mahajanga!$B$89:$E$89</c:f>
              <c:numCache>
                <c:formatCode>0%</c:formatCode>
                <c:ptCount val="4"/>
                <c:pt idx="0">
                  <c:v>8.9655172413793102E-2</c:v>
                </c:pt>
                <c:pt idx="1">
                  <c:v>8.6021505376344093E-2</c:v>
                </c:pt>
                <c:pt idx="2">
                  <c:v>0.32291666666666669</c:v>
                </c:pt>
                <c:pt idx="3">
                  <c:v>0.15311004784688995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9776696"/>
        <c:axId val="349777088"/>
      </c:barChart>
      <c:dateAx>
        <c:axId val="349776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777088"/>
        <c:crosses val="autoZero"/>
        <c:auto val="1"/>
        <c:lblOffset val="100"/>
        <c:baseTimeUnit val="months"/>
      </c:dateAx>
      <c:valAx>
        <c:axId val="349777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97766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mahajanga!$B$43:$E$43</c:f>
              <c:numCache>
                <c:formatCode>0%</c:formatCode>
                <c:ptCount val="4"/>
                <c:pt idx="0">
                  <c:v>0.25</c:v>
                </c:pt>
                <c:pt idx="1">
                  <c:v>0.51428571428571423</c:v>
                </c:pt>
                <c:pt idx="2">
                  <c:v>0.35616438356164382</c:v>
                </c:pt>
                <c:pt idx="3">
                  <c:v>0.40740740740740738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mahajanga!$B$44:$E$44</c:f>
              <c:numCache>
                <c:formatCode>0%</c:formatCode>
                <c:ptCount val="4"/>
                <c:pt idx="0">
                  <c:v>0.22916666666666666</c:v>
                </c:pt>
                <c:pt idx="1">
                  <c:v>0.22857142857142856</c:v>
                </c:pt>
                <c:pt idx="2">
                  <c:v>0.35616438356164382</c:v>
                </c:pt>
                <c:pt idx="3">
                  <c:v>1.8518518518518517E-2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mahajanga!$B$45:$E$45</c:f>
              <c:numCache>
                <c:formatCode>0%</c:formatCode>
                <c:ptCount val="4"/>
                <c:pt idx="0">
                  <c:v>0.14583333333333334</c:v>
                </c:pt>
                <c:pt idx="1">
                  <c:v>5.7142857142857141E-2</c:v>
                </c:pt>
                <c:pt idx="2">
                  <c:v>0.21917808219178081</c:v>
                </c:pt>
                <c:pt idx="3">
                  <c:v>0.3888888888888889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mahajanga!$B$46:$E$46</c:f>
              <c:numCache>
                <c:formatCode>0%</c:formatCode>
                <c:ptCount val="4"/>
                <c:pt idx="0">
                  <c:v>0.1875</c:v>
                </c:pt>
                <c:pt idx="1">
                  <c:v>2.8571428571428571E-2</c:v>
                </c:pt>
                <c:pt idx="2">
                  <c:v>2.7397260273972601E-2</c:v>
                </c:pt>
                <c:pt idx="3">
                  <c:v>0.1111111111111111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mahajanga!$B$47:$E$47</c:f>
              <c:numCache>
                <c:formatCode>0%</c:formatCode>
                <c:ptCount val="4"/>
                <c:pt idx="0">
                  <c:v>0.1875</c:v>
                </c:pt>
                <c:pt idx="1">
                  <c:v>0.17142857142857143</c:v>
                </c:pt>
                <c:pt idx="2">
                  <c:v>4.1095890410958902E-2</c:v>
                </c:pt>
                <c:pt idx="3">
                  <c:v>7.407407407407407E-2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0105736"/>
        <c:axId val="350106128"/>
      </c:barChart>
      <c:dateAx>
        <c:axId val="350105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106128"/>
        <c:crosses val="autoZero"/>
        <c:auto val="1"/>
        <c:lblOffset val="100"/>
        <c:baseTimeUnit val="months"/>
      </c:dateAx>
      <c:valAx>
        <c:axId val="350106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105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toliary!$B$4:$E$4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2.3255813953488372E-2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toliary!$B$5:$E$5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toliary!$B$6:$E$6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3.8461538461538464E-2</c:v>
                </c:pt>
                <c:pt idx="3">
                  <c:v>2.3255813953488372E-2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toliary!$B$7:$E$7</c:f>
              <c:numCache>
                <c:formatCode>0%</c:formatCode>
                <c:ptCount val="4"/>
                <c:pt idx="0">
                  <c:v>0</c:v>
                </c:pt>
                <c:pt idx="1">
                  <c:v>0.28125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toliary!$B$8:$E$8</c:f>
              <c:numCache>
                <c:formatCode>0%</c:formatCode>
                <c:ptCount val="4"/>
                <c:pt idx="0">
                  <c:v>1</c:v>
                </c:pt>
                <c:pt idx="1">
                  <c:v>0.71875</c:v>
                </c:pt>
                <c:pt idx="2">
                  <c:v>0.96153846153846156</c:v>
                </c:pt>
                <c:pt idx="3">
                  <c:v>0.95348837209302328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0106912"/>
        <c:axId val="350107304"/>
      </c:barChart>
      <c:dateAx>
        <c:axId val="350106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107304"/>
        <c:crosses val="autoZero"/>
        <c:auto val="1"/>
        <c:lblOffset val="100"/>
        <c:baseTimeUnit val="months"/>
      </c:dateAx>
      <c:valAx>
        <c:axId val="350107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106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921978228817015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toliary!$B$85:$E$85</c:f>
              <c:numCache>
                <c:formatCode>0%</c:formatCode>
                <c:ptCount val="4"/>
                <c:pt idx="0">
                  <c:v>4.3478260869565216E-2</c:v>
                </c:pt>
                <c:pt idx="1">
                  <c:v>4.3478260869565216E-2</c:v>
                </c:pt>
                <c:pt idx="2">
                  <c:v>4.1666666666666664E-2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toliary!$B$86:$E$86</c:f>
              <c:numCache>
                <c:formatCode>0%</c:formatCode>
                <c:ptCount val="4"/>
                <c:pt idx="0">
                  <c:v>0</c:v>
                </c:pt>
                <c:pt idx="1">
                  <c:v>8.6956521739130432E-2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toliary!$B$87:$E$87</c:f>
              <c:numCache>
                <c:formatCode>0%</c:formatCode>
                <c:ptCount val="4"/>
                <c:pt idx="0">
                  <c:v>4.3478260869565216E-2</c:v>
                </c:pt>
                <c:pt idx="1">
                  <c:v>4.3478260869565216E-2</c:v>
                </c:pt>
                <c:pt idx="2">
                  <c:v>0.125</c:v>
                </c:pt>
                <c:pt idx="3">
                  <c:v>3.4482758620689655E-2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toliary!$B$88:$E$88</c:f>
              <c:numCache>
                <c:formatCode>0%</c:formatCode>
                <c:ptCount val="4"/>
                <c:pt idx="0">
                  <c:v>0</c:v>
                </c:pt>
                <c:pt idx="1">
                  <c:v>0.2608695652173913</c:v>
                </c:pt>
                <c:pt idx="2">
                  <c:v>0.33333333333333331</c:v>
                </c:pt>
                <c:pt idx="3">
                  <c:v>0.10344827586206896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toliary!$B$89:$E$89</c:f>
              <c:numCache>
                <c:formatCode>0%</c:formatCode>
                <c:ptCount val="4"/>
                <c:pt idx="0">
                  <c:v>0.91304347826086951</c:v>
                </c:pt>
                <c:pt idx="1">
                  <c:v>0.56521739130434778</c:v>
                </c:pt>
                <c:pt idx="2">
                  <c:v>0.5</c:v>
                </c:pt>
                <c:pt idx="3">
                  <c:v>0.86206896551724133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0108088"/>
        <c:axId val="350108480"/>
      </c:barChart>
      <c:dateAx>
        <c:axId val="350108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108480"/>
        <c:crosses val="autoZero"/>
        <c:auto val="1"/>
        <c:lblOffset val="100"/>
        <c:baseTimeUnit val="months"/>
      </c:dateAx>
      <c:valAx>
        <c:axId val="35010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108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toliary!$B$43:$E$43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toliary!$B$44:$E$44</c:f>
              <c:numCache>
                <c:formatCode>0%</c:formatCode>
                <c:ptCount val="4"/>
                <c:pt idx="0">
                  <c:v>0</c:v>
                </c:pt>
                <c:pt idx="1">
                  <c:v>0.39285714285714285</c:v>
                </c:pt>
                <c:pt idx="2">
                  <c:v>3.8461538461538464E-2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toliary!$B$45:$E$45</c:f>
              <c:numCache>
                <c:formatCode>0%</c:formatCode>
                <c:ptCount val="4"/>
                <c:pt idx="0">
                  <c:v>0</c:v>
                </c:pt>
                <c:pt idx="1">
                  <c:v>0.39285714285714285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toliary!$B$46:$E$46</c:f>
              <c:numCache>
                <c:formatCode>0%</c:formatCode>
                <c:ptCount val="4"/>
                <c:pt idx="0">
                  <c:v>0.76811594202898548</c:v>
                </c:pt>
                <c:pt idx="1">
                  <c:v>0</c:v>
                </c:pt>
                <c:pt idx="2">
                  <c:v>0.65384615384615385</c:v>
                </c:pt>
                <c:pt idx="3">
                  <c:v>0.30952380952380953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toliary!$B$47:$E$47</c:f>
              <c:numCache>
                <c:formatCode>0%</c:formatCode>
                <c:ptCount val="4"/>
                <c:pt idx="0">
                  <c:v>0.2318840579710145</c:v>
                </c:pt>
                <c:pt idx="1">
                  <c:v>0.21428571428571427</c:v>
                </c:pt>
                <c:pt idx="2">
                  <c:v>0.30769230769230771</c:v>
                </c:pt>
                <c:pt idx="3">
                  <c:v>0.69047619047619047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0555920"/>
        <c:axId val="350556312"/>
      </c:barChart>
      <c:dateAx>
        <c:axId val="35055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556312"/>
        <c:crosses val="autoZero"/>
        <c:auto val="1"/>
        <c:lblOffset val="100"/>
        <c:baseTimeUnit val="months"/>
      </c:dateAx>
      <c:valAx>
        <c:axId val="350556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555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tolagnaro!$B$4:$E$4</c:f>
              <c:numCache>
                <c:formatCode>0%</c:formatCode>
                <c:ptCount val="4"/>
                <c:pt idx="0">
                  <c:v>0</c:v>
                </c:pt>
                <c:pt idx="1">
                  <c:v>9.2592592592592587E-3</c:v>
                </c:pt>
                <c:pt idx="2">
                  <c:v>2.4390243902439025E-2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tolagnaro!$B$5:$E$5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5.9829059829059832E-2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tolagnaro!$B$6:$E$6</c:f>
              <c:numCache>
                <c:formatCode>0%</c:formatCode>
                <c:ptCount val="4"/>
                <c:pt idx="0">
                  <c:v>0</c:v>
                </c:pt>
                <c:pt idx="1">
                  <c:v>1.8518518518518517E-2</c:v>
                </c:pt>
                <c:pt idx="2">
                  <c:v>0</c:v>
                </c:pt>
                <c:pt idx="3">
                  <c:v>8.5470085470085479E-3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tolagnaro!$B$7:$E$7</c:f>
              <c:numCache>
                <c:formatCode>0%</c:formatCode>
                <c:ptCount val="4"/>
                <c:pt idx="0">
                  <c:v>1.7241379310344827E-2</c:v>
                </c:pt>
                <c:pt idx="1">
                  <c:v>9.2592592592592587E-3</c:v>
                </c:pt>
                <c:pt idx="2">
                  <c:v>0.34146341463414637</c:v>
                </c:pt>
                <c:pt idx="3">
                  <c:v>1.7094017094017096E-2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tolagnaro!$B$8:$E$8</c:f>
              <c:numCache>
                <c:formatCode>0%</c:formatCode>
                <c:ptCount val="4"/>
                <c:pt idx="0">
                  <c:v>0.98275862068965514</c:v>
                </c:pt>
                <c:pt idx="1">
                  <c:v>0.96296296296296291</c:v>
                </c:pt>
                <c:pt idx="2">
                  <c:v>0.63414634146341464</c:v>
                </c:pt>
                <c:pt idx="3">
                  <c:v>0.9145299145299145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0557096"/>
        <c:axId val="350557488"/>
      </c:barChart>
      <c:dateAx>
        <c:axId val="350557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557488"/>
        <c:crosses val="autoZero"/>
        <c:auto val="1"/>
        <c:lblOffset val="100"/>
        <c:baseTimeUnit val="months"/>
      </c:dateAx>
      <c:valAx>
        <c:axId val="350557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557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376488795474267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tolagnaro!$B$85:$E$85</c:f>
              <c:numCache>
                <c:formatCode>0%</c:formatCode>
                <c:ptCount val="4"/>
                <c:pt idx="0">
                  <c:v>0.64</c:v>
                </c:pt>
                <c:pt idx="1">
                  <c:v>0.81818181818181823</c:v>
                </c:pt>
                <c:pt idx="2">
                  <c:v>0.61904761904761907</c:v>
                </c:pt>
                <c:pt idx="3">
                  <c:v>0.27777777777777779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tolagnaro!$B$86:$E$86</c:f>
              <c:numCache>
                <c:formatCode>0%</c:formatCode>
                <c:ptCount val="4"/>
                <c:pt idx="0">
                  <c:v>0.2</c:v>
                </c:pt>
                <c:pt idx="1">
                  <c:v>0.13636363636363635</c:v>
                </c:pt>
                <c:pt idx="2">
                  <c:v>0.14285714285714285</c:v>
                </c:pt>
                <c:pt idx="3">
                  <c:v>0.44444444444444442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tolagnaro!$B$87:$E$87</c:f>
              <c:numCache>
                <c:formatCode>0%</c:formatCode>
                <c:ptCount val="4"/>
                <c:pt idx="0">
                  <c:v>0.08</c:v>
                </c:pt>
                <c:pt idx="1">
                  <c:v>4.5454545454545456E-2</c:v>
                </c:pt>
                <c:pt idx="2">
                  <c:v>9.5238095238095233E-2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tolagnaro!$B$88:$E$88</c:f>
              <c:numCache>
                <c:formatCode>0%</c:formatCode>
                <c:ptCount val="4"/>
                <c:pt idx="0">
                  <c:v>0.08</c:v>
                </c:pt>
                <c:pt idx="1">
                  <c:v>0</c:v>
                </c:pt>
                <c:pt idx="2">
                  <c:v>0.14285714285714285</c:v>
                </c:pt>
                <c:pt idx="3">
                  <c:v>5.5555555555555552E-2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tolagnaro!$B$89:$E$89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0.22222222222222221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0558272"/>
        <c:axId val="350558664"/>
      </c:barChart>
      <c:dateAx>
        <c:axId val="350558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558664"/>
        <c:crosses val="autoZero"/>
        <c:auto val="1"/>
        <c:lblOffset val="100"/>
        <c:baseTimeUnit val="months"/>
      </c:dateAx>
      <c:valAx>
        <c:axId val="350558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558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antanimena!$B$43:$E$43</c:f>
              <c:numCache>
                <c:formatCode>0%</c:formatCode>
                <c:ptCount val="4"/>
                <c:pt idx="0">
                  <c:v>0.28460038986354774</c:v>
                </c:pt>
                <c:pt idx="1">
                  <c:v>0.33754993342210388</c:v>
                </c:pt>
                <c:pt idx="2">
                  <c:v>0.27272727272727271</c:v>
                </c:pt>
                <c:pt idx="3">
                  <c:v>0.40790312300828552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antanimena!$B$44:$E$44</c:f>
              <c:numCache>
                <c:formatCode>0%</c:formatCode>
                <c:ptCount val="4"/>
                <c:pt idx="0">
                  <c:v>0.18063677712800519</c:v>
                </c:pt>
                <c:pt idx="1">
                  <c:v>0.21637816245006658</c:v>
                </c:pt>
                <c:pt idx="2">
                  <c:v>0.23476523476523475</c:v>
                </c:pt>
                <c:pt idx="3">
                  <c:v>0.2154238368387508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antanimena!$B$45:$E$45</c:f>
              <c:numCache>
                <c:formatCode>0%</c:formatCode>
                <c:ptCount val="4"/>
                <c:pt idx="0">
                  <c:v>0.16114359974009096</c:v>
                </c:pt>
                <c:pt idx="1">
                  <c:v>0.12583222370173103</c:v>
                </c:pt>
                <c:pt idx="2">
                  <c:v>6.0939060939060936E-2</c:v>
                </c:pt>
                <c:pt idx="3">
                  <c:v>9.5602294455066919E-2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antanimena!$B$46:$E$46</c:f>
              <c:numCache>
                <c:formatCode>0%</c:formatCode>
                <c:ptCount val="4"/>
                <c:pt idx="0">
                  <c:v>0.17218973359324236</c:v>
                </c:pt>
                <c:pt idx="1">
                  <c:v>8.1890812250332887E-2</c:v>
                </c:pt>
                <c:pt idx="2">
                  <c:v>6.3936063936063936E-2</c:v>
                </c:pt>
                <c:pt idx="3">
                  <c:v>7.3295092415551308E-2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antanimena!$B$47:$E$47</c:f>
              <c:numCache>
                <c:formatCode>0%</c:formatCode>
                <c:ptCount val="4"/>
                <c:pt idx="0">
                  <c:v>0.2014294996751137</c:v>
                </c:pt>
                <c:pt idx="1">
                  <c:v>0.23834886817576564</c:v>
                </c:pt>
                <c:pt idx="2">
                  <c:v>0.36763236763236762</c:v>
                </c:pt>
                <c:pt idx="3">
                  <c:v>0.20777565328234543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5176544"/>
        <c:axId val="315176928"/>
      </c:barChart>
      <c:dateAx>
        <c:axId val="31517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15176928"/>
        <c:crosses val="autoZero"/>
        <c:auto val="1"/>
        <c:lblOffset val="100"/>
        <c:baseTimeUnit val="months"/>
      </c:dateAx>
      <c:valAx>
        <c:axId val="315176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15176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tolagnaro!$B$43:$E$43</c:f>
              <c:numCache>
                <c:formatCode>0%</c:formatCode>
                <c:ptCount val="4"/>
                <c:pt idx="0">
                  <c:v>0</c:v>
                </c:pt>
                <c:pt idx="1">
                  <c:v>3.7037037037037035E-2</c:v>
                </c:pt>
                <c:pt idx="2">
                  <c:v>2.4390243902439025E-2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tolagnaro!$B$44:$E$44</c:f>
              <c:numCache>
                <c:formatCode>0%</c:formatCode>
                <c:ptCount val="4"/>
                <c:pt idx="0">
                  <c:v>8.6206896551724144E-2</c:v>
                </c:pt>
                <c:pt idx="1">
                  <c:v>2.7777777777777776E-2</c:v>
                </c:pt>
                <c:pt idx="2">
                  <c:v>0</c:v>
                </c:pt>
                <c:pt idx="3">
                  <c:v>2.564102564102564E-2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tolagnaro!$B$45:$E$45</c:f>
              <c:numCache>
                <c:formatCode>0%</c:formatCode>
                <c:ptCount val="4"/>
                <c:pt idx="0">
                  <c:v>0</c:v>
                </c:pt>
                <c:pt idx="1">
                  <c:v>0.22222222222222221</c:v>
                </c:pt>
                <c:pt idx="2">
                  <c:v>0.17073170731707318</c:v>
                </c:pt>
                <c:pt idx="3">
                  <c:v>0.47008547008547008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tolagnaro!$B$46:$E$46</c:f>
              <c:numCache>
                <c:formatCode>0%</c:formatCode>
                <c:ptCount val="4"/>
                <c:pt idx="0">
                  <c:v>0.22413793103448276</c:v>
                </c:pt>
                <c:pt idx="1">
                  <c:v>6.4814814814814811E-2</c:v>
                </c:pt>
                <c:pt idx="2">
                  <c:v>0.68292682926829273</c:v>
                </c:pt>
                <c:pt idx="3">
                  <c:v>0.15384615384615385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tolagnaro!$B$47:$E$47</c:f>
              <c:numCache>
                <c:formatCode>0%</c:formatCode>
                <c:ptCount val="4"/>
                <c:pt idx="0">
                  <c:v>0.68965517241379315</c:v>
                </c:pt>
                <c:pt idx="1">
                  <c:v>0.64814814814814814</c:v>
                </c:pt>
                <c:pt idx="2">
                  <c:v>0.12195121951219512</c:v>
                </c:pt>
                <c:pt idx="3">
                  <c:v>0.3504273504273504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0559448"/>
        <c:axId val="350859040"/>
      </c:barChart>
      <c:dateAx>
        <c:axId val="350559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859040"/>
        <c:crosses val="autoZero"/>
        <c:auto val="1"/>
        <c:lblOffset val="100"/>
        <c:baseTimeUnit val="months"/>
      </c:dateAx>
      <c:valAx>
        <c:axId val="350859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0559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0859824"/>
        <c:axId val="350860216"/>
      </c:barChart>
      <c:catAx>
        <c:axId val="350859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0860216"/>
        <c:crosses val="autoZero"/>
        <c:auto val="1"/>
        <c:lblAlgn val="ctr"/>
        <c:lblOffset val="100"/>
        <c:noMultiLvlLbl val="0"/>
      </c:catAx>
      <c:valAx>
        <c:axId val="350860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0859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0861000"/>
        <c:axId val="350861392"/>
      </c:barChart>
      <c:catAx>
        <c:axId val="350861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0861392"/>
        <c:crosses val="autoZero"/>
        <c:auto val="1"/>
        <c:lblAlgn val="ctr"/>
        <c:lblOffset val="100"/>
        <c:noMultiLvlLbl val="0"/>
      </c:catAx>
      <c:valAx>
        <c:axId val="350861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0861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0862176"/>
        <c:axId val="350862568"/>
      </c:barChart>
      <c:catAx>
        <c:axId val="350862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0862568"/>
        <c:crosses val="autoZero"/>
        <c:auto val="1"/>
        <c:lblAlgn val="ctr"/>
        <c:lblOffset val="100"/>
        <c:noMultiLvlLbl val="0"/>
      </c:catAx>
      <c:valAx>
        <c:axId val="350862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0862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aérien_dédouant!$B$4:$E$4</c:f>
              <c:numCache>
                <c:formatCode>0%</c:formatCode>
                <c:ptCount val="4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aérien_dédouant!$B$5:$E$5</c:f>
              <c:numCache>
                <c:formatCode>0%</c:formatCode>
                <c:ptCount val="4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aérien_dédouant!$B$6:$E$6</c:f>
              <c:numCache>
                <c:formatCode>0%</c:formatCode>
                <c:ptCount val="4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aérien_dédouant!$B$7:$E$7</c:f>
              <c:numCache>
                <c:formatCode>0%</c:formatCode>
                <c:ptCount val="4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aérien_dédouant!$B$8:$E$8</c:f>
              <c:numCache>
                <c:formatCode>0%</c:formatCode>
                <c:ptCount val="4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343528"/>
        <c:axId val="351343920"/>
      </c:barChart>
      <c:dateAx>
        <c:axId val="351343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1343920"/>
        <c:crosses val="autoZero"/>
        <c:auto val="1"/>
        <c:lblOffset val="100"/>
        <c:baseTimeUnit val="months"/>
      </c:dateAx>
      <c:valAx>
        <c:axId val="351343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343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</a:t>
            </a:r>
            <a:r>
              <a:rPr lang="en-US" sz="1800" b="1" i="0" u="none" strike="noStrike" baseline="0"/>
              <a:t>023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4999870065747E-3"/>
                  <c:y val="2.681458967925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402640264026403E-3"/>
                  <c:y val="4.283078858792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0603888299637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476719171695548E-17"/>
                  <c:y val="-4.9581670058743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476719171695548E-17"/>
                  <c:y val="1.39683998003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6326534110350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01E-3"/>
                  <c:y val="2.58397985390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6846059622042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7.2351435909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3201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2.84237783930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toamasina!$B$43:$E$43</c:f>
              <c:numCache>
                <c:formatCode>0%</c:formatCode>
                <c:ptCount val="4"/>
                <c:pt idx="0">
                  <c:v>0.48471786833855801</c:v>
                </c:pt>
                <c:pt idx="1">
                  <c:v>0.52127659574468088</c:v>
                </c:pt>
                <c:pt idx="2">
                  <c:v>0.5239740820734341</c:v>
                </c:pt>
                <c:pt idx="3">
                  <c:v>0.36065040650406505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toamasina!$B$44:$E$44</c:f>
              <c:numCache>
                <c:formatCode>0%</c:formatCode>
                <c:ptCount val="4"/>
                <c:pt idx="0">
                  <c:v>0.30956112852664575</c:v>
                </c:pt>
                <c:pt idx="1">
                  <c:v>0.30851063829787234</c:v>
                </c:pt>
                <c:pt idx="2">
                  <c:v>0.30928725701943843</c:v>
                </c:pt>
                <c:pt idx="3">
                  <c:v>0.41528455284552845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toamasina!$B$45:$E$45</c:f>
              <c:numCache>
                <c:formatCode>0%</c:formatCode>
                <c:ptCount val="4"/>
                <c:pt idx="0">
                  <c:v>0.10658307210031348</c:v>
                </c:pt>
                <c:pt idx="1">
                  <c:v>8.2651391162029464E-2</c:v>
                </c:pt>
                <c:pt idx="2">
                  <c:v>8.6393088552915762E-2</c:v>
                </c:pt>
                <c:pt idx="3">
                  <c:v>0.1473170731707317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toamasina!$B$46:$E$46</c:f>
              <c:numCache>
                <c:formatCode>0%</c:formatCode>
                <c:ptCount val="4"/>
                <c:pt idx="0">
                  <c:v>5.6818181818181816E-2</c:v>
                </c:pt>
                <c:pt idx="1">
                  <c:v>4.6644844517184945E-2</c:v>
                </c:pt>
                <c:pt idx="2">
                  <c:v>4.1036717062634988E-2</c:v>
                </c:pt>
                <c:pt idx="3">
                  <c:v>4.6504065040650404E-2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toamasina!$B$47:$E$47</c:f>
              <c:numCache>
                <c:formatCode>0%</c:formatCode>
                <c:ptCount val="4"/>
                <c:pt idx="0">
                  <c:v>4.2319749216300939E-2</c:v>
                </c:pt>
                <c:pt idx="1">
                  <c:v>4.0916530278232409E-2</c:v>
                </c:pt>
                <c:pt idx="2">
                  <c:v>3.9308855291576676E-2</c:v>
                </c:pt>
                <c:pt idx="3">
                  <c:v>3.0243902439024389E-2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344704"/>
        <c:axId val="351345096"/>
      </c:barChart>
      <c:dateAx>
        <c:axId val="351344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345096"/>
        <c:crosses val="autoZero"/>
        <c:auto val="1"/>
        <c:lblOffset val="100"/>
        <c:baseTimeUnit val="months"/>
      </c:dateAx>
      <c:valAx>
        <c:axId val="351345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3447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toliary!$B$43:$E$43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toliary!$B$44:$E$44</c:f>
              <c:numCache>
                <c:formatCode>0%</c:formatCode>
                <c:ptCount val="4"/>
                <c:pt idx="0">
                  <c:v>0</c:v>
                </c:pt>
                <c:pt idx="1">
                  <c:v>0.39285714285714285</c:v>
                </c:pt>
                <c:pt idx="2">
                  <c:v>3.8461538461538464E-2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toliary!$B$45:$E$45</c:f>
              <c:numCache>
                <c:formatCode>0%</c:formatCode>
                <c:ptCount val="4"/>
                <c:pt idx="0">
                  <c:v>0</c:v>
                </c:pt>
                <c:pt idx="1">
                  <c:v>0.39285714285714285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toliary!$B$46:$E$46</c:f>
              <c:numCache>
                <c:formatCode>0%</c:formatCode>
                <c:ptCount val="4"/>
                <c:pt idx="0">
                  <c:v>0.76811594202898548</c:v>
                </c:pt>
                <c:pt idx="1">
                  <c:v>0</c:v>
                </c:pt>
                <c:pt idx="2">
                  <c:v>0.65384615384615385</c:v>
                </c:pt>
                <c:pt idx="3">
                  <c:v>0.30952380952380953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8"/>
              <c:layout>
                <c:manualLayout>
                  <c:x val="-2.5431425612629528E-3"/>
                  <c:y val="-0.17539865423070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-0.170542670358027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18087858977366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201550428604941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toliary!$B$47:$E$47</c:f>
              <c:numCache>
                <c:formatCode>0%</c:formatCode>
                <c:ptCount val="4"/>
                <c:pt idx="0">
                  <c:v>0.2318840579710145</c:v>
                </c:pt>
                <c:pt idx="1">
                  <c:v>0.21428571428571427</c:v>
                </c:pt>
                <c:pt idx="2">
                  <c:v>0.30769230769230771</c:v>
                </c:pt>
                <c:pt idx="3">
                  <c:v>0.69047619047619047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345880"/>
        <c:axId val="351346272"/>
      </c:barChart>
      <c:dateAx>
        <c:axId val="351345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346272"/>
        <c:crosses val="autoZero"/>
        <c:auto val="1"/>
        <c:lblOffset val="100"/>
        <c:baseTimeUnit val="months"/>
      </c:dateAx>
      <c:valAx>
        <c:axId val="351346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345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1.3280212483399733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antsiranana!$B$43:$E$43</c:f>
              <c:numCache>
                <c:formatCode>0%</c:formatCode>
                <c:ptCount val="4"/>
                <c:pt idx="0">
                  <c:v>0.2</c:v>
                </c:pt>
                <c:pt idx="1">
                  <c:v>9.5238095238095233E-2</c:v>
                </c:pt>
                <c:pt idx="2">
                  <c:v>0.15476190476190477</c:v>
                </c:pt>
                <c:pt idx="3">
                  <c:v>3.8461538461538464E-2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antsiranana!$B$44:$E$44</c:f>
              <c:numCache>
                <c:formatCode>0%</c:formatCode>
                <c:ptCount val="4"/>
                <c:pt idx="0">
                  <c:v>0.27272727272727271</c:v>
                </c:pt>
                <c:pt idx="1">
                  <c:v>4.7619047619047616E-2</c:v>
                </c:pt>
                <c:pt idx="2">
                  <c:v>0.27380952380952384</c:v>
                </c:pt>
                <c:pt idx="3">
                  <c:v>0.23076923076923078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antsiranana!$B$45:$E$45</c:f>
              <c:numCache>
                <c:formatCode>0%</c:formatCode>
                <c:ptCount val="4"/>
                <c:pt idx="0">
                  <c:v>0.16363636363636364</c:v>
                </c:pt>
                <c:pt idx="1">
                  <c:v>9.5238095238095233E-2</c:v>
                </c:pt>
                <c:pt idx="2">
                  <c:v>3.5714285714285712E-2</c:v>
                </c:pt>
                <c:pt idx="3">
                  <c:v>0.17307692307692307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antsiranana!$B$46:$E$46</c:f>
              <c:numCache>
                <c:formatCode>0%</c:formatCode>
                <c:ptCount val="4"/>
                <c:pt idx="0">
                  <c:v>0.12727272727272726</c:v>
                </c:pt>
                <c:pt idx="1">
                  <c:v>0.19047619047619047</c:v>
                </c:pt>
                <c:pt idx="2">
                  <c:v>0.26190476190476192</c:v>
                </c:pt>
                <c:pt idx="3">
                  <c:v>0.15384615384615385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6511637370371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560424966799467E-3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80212483399733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antsiranana!$B$47:$E$47</c:f>
              <c:numCache>
                <c:formatCode>0%</c:formatCode>
                <c:ptCount val="4"/>
                <c:pt idx="0">
                  <c:v>0.23636363636363636</c:v>
                </c:pt>
                <c:pt idx="1">
                  <c:v>0.5714285714285714</c:v>
                </c:pt>
                <c:pt idx="2">
                  <c:v>0.27380952380952384</c:v>
                </c:pt>
                <c:pt idx="3">
                  <c:v>0.40384615384615385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713880"/>
        <c:axId val="351714272"/>
      </c:barChart>
      <c:dateAx>
        <c:axId val="351713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714272"/>
        <c:crosses val="autoZero"/>
        <c:auto val="1"/>
        <c:lblOffset val="100"/>
        <c:baseTimeUnit val="months"/>
      </c:dateAx>
      <c:valAx>
        <c:axId val="351714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713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6.3063184785409924E-3"/>
                  <c:y val="-7.6364042287008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201320132013201E-3"/>
                  <c:y val="-1.5499809863844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8.1632670551753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033591941563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0573466272525475E-3"/>
                  <c:y val="1.064234513711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5503879123457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antanimena!$B$43:$E$43</c:f>
              <c:numCache>
                <c:formatCode>0%</c:formatCode>
                <c:ptCount val="4"/>
                <c:pt idx="0">
                  <c:v>0.28460038986354774</c:v>
                </c:pt>
                <c:pt idx="1">
                  <c:v>0.33754993342210388</c:v>
                </c:pt>
                <c:pt idx="2">
                  <c:v>0.27272727272727271</c:v>
                </c:pt>
                <c:pt idx="3">
                  <c:v>0.40790312300828552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antanimena!$B$44:$E$44</c:f>
              <c:numCache>
                <c:formatCode>0%</c:formatCode>
                <c:ptCount val="4"/>
                <c:pt idx="0">
                  <c:v>0.18063677712800519</c:v>
                </c:pt>
                <c:pt idx="1">
                  <c:v>0.21637816245006658</c:v>
                </c:pt>
                <c:pt idx="2">
                  <c:v>0.23476523476523475</c:v>
                </c:pt>
                <c:pt idx="3">
                  <c:v>0.2154238368387508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antanimena!$B$45:$E$45</c:f>
              <c:numCache>
                <c:formatCode>0%</c:formatCode>
                <c:ptCount val="4"/>
                <c:pt idx="0">
                  <c:v>0.16114359974009096</c:v>
                </c:pt>
                <c:pt idx="1">
                  <c:v>0.12583222370173103</c:v>
                </c:pt>
                <c:pt idx="2">
                  <c:v>6.0939060939060936E-2</c:v>
                </c:pt>
                <c:pt idx="3">
                  <c:v>9.5602294455066919E-2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antanimena!$B$46:$E$46</c:f>
              <c:numCache>
                <c:formatCode>0%</c:formatCode>
                <c:ptCount val="4"/>
                <c:pt idx="0">
                  <c:v>0.17218973359324236</c:v>
                </c:pt>
                <c:pt idx="1">
                  <c:v>8.1890812250332887E-2</c:v>
                </c:pt>
                <c:pt idx="2">
                  <c:v>6.3936063936063936E-2</c:v>
                </c:pt>
                <c:pt idx="3">
                  <c:v>7.3295092415551308E-2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2643366568131369E-3"/>
                  <c:y val="-4.256938054847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286733136262738E-3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01E-3"/>
                  <c:y val="-6.9767456055556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0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680856262732034E-17"/>
                  <c:y val="-4.2262923409005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-8.5271335179013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3201E-3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-8.5271335179013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antanimena!$B$47:$E$47</c:f>
              <c:numCache>
                <c:formatCode>0%</c:formatCode>
                <c:ptCount val="4"/>
                <c:pt idx="0">
                  <c:v>0.2014294996751137</c:v>
                </c:pt>
                <c:pt idx="1">
                  <c:v>0.23834886817576564</c:v>
                </c:pt>
                <c:pt idx="2">
                  <c:v>0.36763236763236762</c:v>
                </c:pt>
                <c:pt idx="3">
                  <c:v>0.20777565328234543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715056"/>
        <c:axId val="351715448"/>
      </c:barChart>
      <c:dateAx>
        <c:axId val="351715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715448"/>
        <c:crosses val="autoZero"/>
        <c:auto val="1"/>
        <c:lblOffset val="100"/>
        <c:baseTimeUnit val="months"/>
      </c:dateAx>
      <c:valAx>
        <c:axId val="351715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715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tolagnaro!$B$43:$E$43</c:f>
              <c:numCache>
                <c:formatCode>0%</c:formatCode>
                <c:ptCount val="4"/>
                <c:pt idx="0">
                  <c:v>0</c:v>
                </c:pt>
                <c:pt idx="1">
                  <c:v>3.7037037037037035E-2</c:v>
                </c:pt>
                <c:pt idx="2">
                  <c:v>2.4390243902439025E-2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tolagnaro!$B$44:$E$44</c:f>
              <c:numCache>
                <c:formatCode>0%</c:formatCode>
                <c:ptCount val="4"/>
                <c:pt idx="0">
                  <c:v>8.6206896551724144E-2</c:v>
                </c:pt>
                <c:pt idx="1">
                  <c:v>2.7777777777777776E-2</c:v>
                </c:pt>
                <c:pt idx="2">
                  <c:v>0</c:v>
                </c:pt>
                <c:pt idx="3">
                  <c:v>2.564102564102564E-2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tolagnaro!$B$45:$E$45</c:f>
              <c:numCache>
                <c:formatCode>0%</c:formatCode>
                <c:ptCount val="4"/>
                <c:pt idx="0">
                  <c:v>0</c:v>
                </c:pt>
                <c:pt idx="1">
                  <c:v>0.22222222222222221</c:v>
                </c:pt>
                <c:pt idx="2">
                  <c:v>0.17073170731707318</c:v>
                </c:pt>
                <c:pt idx="3">
                  <c:v>0.47008547008547008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tolagnaro!$B$46:$E$46</c:f>
              <c:numCache>
                <c:formatCode>0%</c:formatCode>
                <c:ptCount val="4"/>
                <c:pt idx="0">
                  <c:v>0.22413793103448276</c:v>
                </c:pt>
                <c:pt idx="1">
                  <c:v>6.4814814814814811E-2</c:v>
                </c:pt>
                <c:pt idx="2">
                  <c:v>0.68292682926829273</c:v>
                </c:pt>
                <c:pt idx="3">
                  <c:v>0.15384615384615385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869775893633E-3"/>
                  <c:y val="-0.14815019926128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900868160710681E-3"/>
                  <c:y val="-0.19502995013229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749694136838473E-3"/>
                  <c:y val="-1.2980124311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514852557302374E-3"/>
                  <c:y val="-6.6438884178296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83101150817685E-3"/>
                  <c:y val="-0.245375123963655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-0.2428941062674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3553378640158657E-17"/>
                  <c:y val="-0.170083543496438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757426278650718E-3"/>
                  <c:y val="-0.127562657622329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560424966801418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tolagnaro!$B$47:$E$47</c:f>
              <c:numCache>
                <c:formatCode>0%</c:formatCode>
                <c:ptCount val="4"/>
                <c:pt idx="0">
                  <c:v>0.68965517241379315</c:v>
                </c:pt>
                <c:pt idx="1">
                  <c:v>0.64814814814814814</c:v>
                </c:pt>
                <c:pt idx="2">
                  <c:v>0.12195121951219512</c:v>
                </c:pt>
                <c:pt idx="3">
                  <c:v>0.3504273504273504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716232"/>
        <c:axId val="351716624"/>
      </c:barChart>
      <c:dateAx>
        <c:axId val="351716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716624"/>
        <c:crosses val="autoZero"/>
        <c:auto val="1"/>
        <c:lblOffset val="100"/>
        <c:baseTimeUnit val="months"/>
      </c:dateAx>
      <c:valAx>
        <c:axId val="351716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716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ivato!$B$4:$E$4</c:f>
              <c:numCache>
                <c:formatCode>0%</c:formatCode>
                <c:ptCount val="4"/>
                <c:pt idx="0">
                  <c:v>0.31294452347083929</c:v>
                </c:pt>
                <c:pt idx="1">
                  <c:v>0.33910034602076122</c:v>
                </c:pt>
                <c:pt idx="2">
                  <c:v>0.40767824497257771</c:v>
                </c:pt>
                <c:pt idx="3">
                  <c:v>0.35929203539823007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ivato!$B$5:$E$5</c:f>
              <c:numCache>
                <c:formatCode>0%</c:formatCode>
                <c:ptCount val="4"/>
                <c:pt idx="0">
                  <c:v>0.14224751066856331</c:v>
                </c:pt>
                <c:pt idx="1">
                  <c:v>0.1782006920415225</c:v>
                </c:pt>
                <c:pt idx="2">
                  <c:v>0.19378427787934185</c:v>
                </c:pt>
                <c:pt idx="3">
                  <c:v>0.24601769911504426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ivato!$B$6:$E$6</c:f>
              <c:numCache>
                <c:formatCode>0%</c:formatCode>
                <c:ptCount val="4"/>
                <c:pt idx="0">
                  <c:v>0.15078236130867709</c:v>
                </c:pt>
                <c:pt idx="1">
                  <c:v>9.6885813148788927E-2</c:v>
                </c:pt>
                <c:pt idx="2">
                  <c:v>0.13893967093235832</c:v>
                </c:pt>
                <c:pt idx="3">
                  <c:v>0.11858407079646018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ivato!$B$7:$E$7</c:f>
              <c:numCache>
                <c:formatCode>0%</c:formatCode>
                <c:ptCount val="4"/>
                <c:pt idx="0">
                  <c:v>8.1081081081081086E-2</c:v>
                </c:pt>
                <c:pt idx="1">
                  <c:v>4.4982698961937718E-2</c:v>
                </c:pt>
                <c:pt idx="2">
                  <c:v>8.957952468007313E-2</c:v>
                </c:pt>
                <c:pt idx="3">
                  <c:v>0.10265486725663717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ivato!$B$8:$E$8</c:f>
              <c:numCache>
                <c:formatCode>0%</c:formatCode>
                <c:ptCount val="4"/>
                <c:pt idx="0">
                  <c:v>0.31294452347083929</c:v>
                </c:pt>
                <c:pt idx="1">
                  <c:v>0.34083044982698962</c:v>
                </c:pt>
                <c:pt idx="2">
                  <c:v>0.17001828153564899</c:v>
                </c:pt>
                <c:pt idx="3">
                  <c:v>0.17345132743362832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13614928"/>
        <c:axId val="315260088"/>
      </c:barChart>
      <c:dateAx>
        <c:axId val="313614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15260088"/>
        <c:crosses val="autoZero"/>
        <c:auto val="1"/>
        <c:lblOffset val="100"/>
        <c:baseTimeUnit val="months"/>
      </c:dateAx>
      <c:valAx>
        <c:axId val="315260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136149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434677496354421E-17"/>
                  <c:y val="0.15057745845845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7.2351435909466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0.147286851672842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78363694471077E-3"/>
                  <c:y val="7.891158153336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8363694471077E-3"/>
                  <c:y val="8.979593760692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80212483399733E-3"/>
                  <c:y val="0.10335919415638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8.2687355325104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715712806314764E-3"/>
                  <c:y val="0.10642342907601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6.718347620164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nosybe!$B$43:$E$43</c:f>
              <c:numCache>
                <c:formatCode>0%</c:formatCode>
                <c:ptCount val="4"/>
                <c:pt idx="0">
                  <c:v>0.6428571428571429</c:v>
                </c:pt>
                <c:pt idx="1">
                  <c:v>0.19047619047619047</c:v>
                </c:pt>
                <c:pt idx="2">
                  <c:v>0.4</c:v>
                </c:pt>
                <c:pt idx="3">
                  <c:v>0.6428571428571429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nosybe!$B$44:$E$44</c:f>
              <c:numCache>
                <c:formatCode>0%</c:formatCode>
                <c:ptCount val="4"/>
                <c:pt idx="0">
                  <c:v>7.1428571428571425E-2</c:v>
                </c:pt>
                <c:pt idx="1">
                  <c:v>0</c:v>
                </c:pt>
                <c:pt idx="2">
                  <c:v>0.34545454545454546</c:v>
                </c:pt>
                <c:pt idx="3">
                  <c:v>3.5714285714285712E-2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nosybe!$B$45:$E$45</c:f>
              <c:numCache>
                <c:formatCode>0%</c:formatCode>
                <c:ptCount val="4"/>
                <c:pt idx="0">
                  <c:v>0.21428571428571427</c:v>
                </c:pt>
                <c:pt idx="1">
                  <c:v>0.14285714285714285</c:v>
                </c:pt>
                <c:pt idx="2">
                  <c:v>9.0909090909090912E-2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nosybe!$B$46:$E$46</c:f>
              <c:numCache>
                <c:formatCode>0%</c:formatCode>
                <c:ptCount val="4"/>
                <c:pt idx="0">
                  <c:v>0</c:v>
                </c:pt>
                <c:pt idx="1">
                  <c:v>9.5238095238095233E-2</c:v>
                </c:pt>
                <c:pt idx="2">
                  <c:v>0.14545454545454545</c:v>
                </c:pt>
                <c:pt idx="3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80212483399733E-3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nosybe!$B$47:$E$47</c:f>
              <c:numCache>
                <c:formatCode>0%</c:formatCode>
                <c:ptCount val="4"/>
                <c:pt idx="0">
                  <c:v>7.1428571428571425E-2</c:v>
                </c:pt>
                <c:pt idx="1">
                  <c:v>0.5714285714285714</c:v>
                </c:pt>
                <c:pt idx="2">
                  <c:v>1.8181818181818181E-2</c:v>
                </c:pt>
                <c:pt idx="3">
                  <c:v>0.17857142857142858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717408"/>
        <c:axId val="352316008"/>
      </c:barChart>
      <c:dateAx>
        <c:axId val="351717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2316008"/>
        <c:crosses val="autoZero"/>
        <c:auto val="1"/>
        <c:lblOffset val="100"/>
        <c:baseTimeUnit val="months"/>
      </c:dateAx>
      <c:valAx>
        <c:axId val="352316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717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="1" i="0" u="none" strike="noStrike" baseline="0"/>
              <a:t>2023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5498557729788726E-4"/>
                  <c:y val="-1.36690959578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403E-3"/>
                  <c:y val="-2.51572376877606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3.214579946433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1661859099295757E-5"/>
                  <c:y val="-4.9135254619968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497051635275993E-3"/>
                  <c:y val="2.438174902756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2.668396173060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2.5157237687760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01E-3"/>
                  <c:y val="5.7861646681849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2.3294512542454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403E-3"/>
                  <c:y val="7.295598929450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01320132013201E-3"/>
                  <c:y val="2.76729614565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4.528302783796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maritime_séjour!$B$4:$E$4</c:f>
              <c:numCache>
                <c:formatCode>0%</c:formatCode>
                <c:ptCount val="4"/>
                <c:pt idx="0">
                  <c:v>0.45386266094420602</c:v>
                </c:pt>
                <c:pt idx="1">
                  <c:v>0.49002634550244639</c:v>
                </c:pt>
                <c:pt idx="2">
                  <c:v>0.49151888974556668</c:v>
                </c:pt>
                <c:pt idx="3">
                  <c:v>0.3417458432304038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maritime_séjour!$B$5:$E$5</c:f>
              <c:numCache>
                <c:formatCode>0%</c:formatCode>
                <c:ptCount val="4"/>
                <c:pt idx="0">
                  <c:v>0.29399141630901288</c:v>
                </c:pt>
                <c:pt idx="1">
                  <c:v>0.29243507715468575</c:v>
                </c:pt>
                <c:pt idx="2">
                  <c:v>0.302621434078643</c:v>
                </c:pt>
                <c:pt idx="3">
                  <c:v>0.38420427553444181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maritime_séjour!$B$6:$E$6</c:f>
              <c:numCache>
                <c:formatCode>0%</c:formatCode>
                <c:ptCount val="4"/>
                <c:pt idx="0">
                  <c:v>0.10407725321888411</c:v>
                </c:pt>
                <c:pt idx="1">
                  <c:v>9.1832894241625898E-2</c:v>
                </c:pt>
                <c:pt idx="2">
                  <c:v>8.9051657671549725E-2</c:v>
                </c:pt>
                <c:pt idx="3">
                  <c:v>0.15973871733966746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maritime_séjour!$B$7:$E$7</c:f>
              <c:numCache>
                <c:formatCode>0%</c:formatCode>
                <c:ptCount val="4"/>
                <c:pt idx="0">
                  <c:v>8.1187410586552211E-2</c:v>
                </c:pt>
                <c:pt idx="1">
                  <c:v>4.8174633044787356E-2</c:v>
                </c:pt>
                <c:pt idx="2">
                  <c:v>6.6306861989205865E-2</c:v>
                </c:pt>
                <c:pt idx="3">
                  <c:v>5.7007125890736345E-2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maritime_séjour!$B$8:$E$8</c:f>
              <c:numCache>
                <c:formatCode>0%</c:formatCode>
                <c:ptCount val="4"/>
                <c:pt idx="0">
                  <c:v>6.6881258941344779E-2</c:v>
                </c:pt>
                <c:pt idx="1">
                  <c:v>7.7531050056454651E-2</c:v>
                </c:pt>
                <c:pt idx="2">
                  <c:v>5.0501156515034694E-2</c:v>
                </c:pt>
                <c:pt idx="3">
                  <c:v>5.730403800475059E-2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316792"/>
        <c:axId val="352317184"/>
      </c:barChart>
      <c:dateAx>
        <c:axId val="352316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2317184"/>
        <c:crosses val="autoZero"/>
        <c:auto val="1"/>
        <c:lblOffset val="100"/>
        <c:baseTimeUnit val="months"/>
      </c:dateAx>
      <c:valAx>
        <c:axId val="352317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2316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8035783375683619E-3"/>
                  <c:y val="1.0119638267235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2543212974823471E-5"/>
                  <c:y val="0.103046675018143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4.4106501476429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286810762199567E-3"/>
                  <c:y val="7.0425251871910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51078178986017E-3"/>
                  <c:y val="-5.8369294731795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8363694471077E-3"/>
                  <c:y val="8.313807765780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120849933599914E-3"/>
                  <c:y val="7.75193956172843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120849933598934E-3"/>
                  <c:y val="6.201551649382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80212483399733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9840637450199202E-3"/>
                  <c:y val="2.583979853909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mahajanga!$B$43:$E$43</c:f>
              <c:numCache>
                <c:formatCode>0%</c:formatCode>
                <c:ptCount val="4"/>
                <c:pt idx="0">
                  <c:v>0.25</c:v>
                </c:pt>
                <c:pt idx="1">
                  <c:v>0.51428571428571423</c:v>
                </c:pt>
                <c:pt idx="2">
                  <c:v>0.35616438356164382</c:v>
                </c:pt>
                <c:pt idx="3">
                  <c:v>0.40740740740740738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mahajanga!$B$44:$E$44</c:f>
              <c:numCache>
                <c:formatCode>0%</c:formatCode>
                <c:ptCount val="4"/>
                <c:pt idx="0">
                  <c:v>0.22916666666666666</c:v>
                </c:pt>
                <c:pt idx="1">
                  <c:v>0.22857142857142856</c:v>
                </c:pt>
                <c:pt idx="2">
                  <c:v>0.35616438356164382</c:v>
                </c:pt>
                <c:pt idx="3">
                  <c:v>1.8518518518518517E-2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mahajanga!$B$45:$E$45</c:f>
              <c:numCache>
                <c:formatCode>0%</c:formatCode>
                <c:ptCount val="4"/>
                <c:pt idx="0">
                  <c:v>0.14583333333333334</c:v>
                </c:pt>
                <c:pt idx="1">
                  <c:v>5.7142857142857141E-2</c:v>
                </c:pt>
                <c:pt idx="2">
                  <c:v>0.21917808219178081</c:v>
                </c:pt>
                <c:pt idx="3">
                  <c:v>0.3888888888888889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mahajanga!$B$46:$E$46</c:f>
              <c:numCache>
                <c:formatCode>0%</c:formatCode>
                <c:ptCount val="4"/>
                <c:pt idx="0">
                  <c:v>0.1875</c:v>
                </c:pt>
                <c:pt idx="1">
                  <c:v>2.8571428571428571E-2</c:v>
                </c:pt>
                <c:pt idx="2">
                  <c:v>2.7397260273972601E-2</c:v>
                </c:pt>
                <c:pt idx="3">
                  <c:v>0.1111111111111111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49496675351302E-16"/>
                  <c:y val="-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mahajanga!$B$47:$E$47</c:f>
              <c:numCache>
                <c:formatCode>0%</c:formatCode>
                <c:ptCount val="4"/>
                <c:pt idx="0">
                  <c:v>0.1875</c:v>
                </c:pt>
                <c:pt idx="1">
                  <c:v>0.17142857142857143</c:v>
                </c:pt>
                <c:pt idx="2">
                  <c:v>4.1095890410958902E-2</c:v>
                </c:pt>
                <c:pt idx="3">
                  <c:v>7.407407407407407E-2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317968"/>
        <c:axId val="352318360"/>
      </c:barChart>
      <c:dateAx>
        <c:axId val="352317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2318360"/>
        <c:crosses val="autoZero"/>
        <c:auto val="1"/>
        <c:lblOffset val="100"/>
        <c:baseTimeUnit val="months"/>
      </c:dateAx>
      <c:valAx>
        <c:axId val="352318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2317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2549277953801349E-3"/>
                  <c:y val="-4.3414364656634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1270194811306E-4"/>
                  <c:y val="1.3957758963528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675805962501698E-3"/>
                  <c:y val="5.8904557021774585E-2"/>
                </c:manualLayout>
              </c:layout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5.6037722440074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313951140721854E-3"/>
                  <c:y val="1.8307433916038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0955414012738851E-3"/>
                  <c:y val="3.696254372151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3.8791915886908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2.3275149532145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2.659827349978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6.4653193144847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7.7583831773816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560424966799467E-3"/>
                  <c:y val="-1.810289408055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ivato!$B$43:$E$43</c:f>
              <c:numCache>
                <c:formatCode>0%</c:formatCode>
                <c:ptCount val="4"/>
                <c:pt idx="0">
                  <c:v>0.37581699346405228</c:v>
                </c:pt>
                <c:pt idx="1">
                  <c:v>0.43421052631578949</c:v>
                </c:pt>
                <c:pt idx="2">
                  <c:v>0.57654075546719685</c:v>
                </c:pt>
                <c:pt idx="3">
                  <c:v>0.54437869822485208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ivato!$B$44:$E$44</c:f>
              <c:numCache>
                <c:formatCode>0%</c:formatCode>
                <c:ptCount val="4"/>
                <c:pt idx="0">
                  <c:v>0.2173202614379085</c:v>
                </c:pt>
                <c:pt idx="1">
                  <c:v>0.19360902255639098</c:v>
                </c:pt>
                <c:pt idx="2">
                  <c:v>0.22862823061630219</c:v>
                </c:pt>
                <c:pt idx="3">
                  <c:v>0.21104536489151873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ivato!$B$45:$E$45</c:f>
              <c:numCache>
                <c:formatCode>0%</c:formatCode>
                <c:ptCount val="4"/>
                <c:pt idx="0">
                  <c:v>0.17973856209150327</c:v>
                </c:pt>
                <c:pt idx="1">
                  <c:v>0.17293233082706766</c:v>
                </c:pt>
                <c:pt idx="2">
                  <c:v>7.9522862823061632E-2</c:v>
                </c:pt>
                <c:pt idx="3">
                  <c:v>0.13412228796844181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ivato!$B$46:$E$46</c:f>
              <c:numCache>
                <c:formatCode>0%</c:formatCode>
                <c:ptCount val="4"/>
                <c:pt idx="0">
                  <c:v>0.12908496732026145</c:v>
                </c:pt>
                <c:pt idx="1">
                  <c:v>9.7744360902255634E-2</c:v>
                </c:pt>
                <c:pt idx="2">
                  <c:v>3.7773359840954271E-2</c:v>
                </c:pt>
                <c:pt idx="3">
                  <c:v>3.3530571992110451E-2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ivato!$B$47:$E$47</c:f>
              <c:numCache>
                <c:formatCode>0%</c:formatCode>
                <c:ptCount val="4"/>
                <c:pt idx="0">
                  <c:v>9.8039215686274508E-2</c:v>
                </c:pt>
                <c:pt idx="1">
                  <c:v>0.10150375939849623</c:v>
                </c:pt>
                <c:pt idx="2">
                  <c:v>7.7534791252485094E-2</c:v>
                </c:pt>
                <c:pt idx="3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319144"/>
        <c:axId val="352319536"/>
      </c:barChart>
      <c:dateAx>
        <c:axId val="352319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2319536"/>
        <c:crosses val="autoZero"/>
        <c:auto val="1"/>
        <c:lblOffset val="100"/>
        <c:baseTimeUnit val="months"/>
      </c:dateAx>
      <c:valAx>
        <c:axId val="352319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23191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280212483399248E-3"/>
                  <c:y val="4.6460185084695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9840637450199202E-3"/>
                  <c:y val="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83636944708895E-3"/>
                  <c:y val="1.630751609564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1.0324485574376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7387099854176838E-17"/>
                  <c:y val="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345934489919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4.646018508469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80212483399733E-3"/>
                  <c:y val="5.162242787188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9467E-3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mamory!$B$43:$E$43</c:f>
              <c:numCache>
                <c:formatCode>0%</c:formatCode>
                <c:ptCount val="4"/>
                <c:pt idx="0">
                  <c:v>0.23708206686930092</c:v>
                </c:pt>
                <c:pt idx="1">
                  <c:v>0.36921529175050299</c:v>
                </c:pt>
                <c:pt idx="2">
                  <c:v>0.34640522875816993</c:v>
                </c:pt>
                <c:pt idx="3">
                  <c:v>0.25937500000000002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mamory!$B$44:$E$44</c:f>
              <c:numCache>
                <c:formatCode>0%</c:formatCode>
                <c:ptCount val="4"/>
                <c:pt idx="0">
                  <c:v>0.24822695035460993</c:v>
                </c:pt>
                <c:pt idx="1">
                  <c:v>0.29175050301810868</c:v>
                </c:pt>
                <c:pt idx="2">
                  <c:v>0.29193899782135074</c:v>
                </c:pt>
                <c:pt idx="3">
                  <c:v>0.35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mamory!$B$45:$E$45</c:f>
              <c:numCache>
                <c:formatCode>0%</c:formatCode>
                <c:ptCount val="4"/>
                <c:pt idx="0">
                  <c:v>0.14893617021276595</c:v>
                </c:pt>
                <c:pt idx="1">
                  <c:v>0.21026156941649898</c:v>
                </c:pt>
                <c:pt idx="2">
                  <c:v>0.21060275962236746</c:v>
                </c:pt>
                <c:pt idx="3">
                  <c:v>0.21458333333333332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mamory!$B$46:$E$46</c:f>
              <c:numCache>
                <c:formatCode>0%</c:formatCode>
                <c:ptCount val="4"/>
                <c:pt idx="0">
                  <c:v>0.19047619047619047</c:v>
                </c:pt>
                <c:pt idx="1">
                  <c:v>6.6398390342052319E-2</c:v>
                </c:pt>
                <c:pt idx="2">
                  <c:v>9.4408133623819904E-2</c:v>
                </c:pt>
                <c:pt idx="3">
                  <c:v>0.10104166666666667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6.9690277627043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560424966799467E-3"/>
                  <c:y val="-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49496675351302E-16"/>
                  <c:y val="-2.9233109038450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8067849755159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80212483399733E-3"/>
                  <c:y val="-1.5486728361565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mamory!$B$47:$E$47</c:f>
              <c:numCache>
                <c:formatCode>0%</c:formatCode>
                <c:ptCount val="4"/>
                <c:pt idx="0">
                  <c:v>0.17527862208713271</c:v>
                </c:pt>
                <c:pt idx="1">
                  <c:v>6.2374245472837021E-2</c:v>
                </c:pt>
                <c:pt idx="2">
                  <c:v>5.6644880174291937E-2</c:v>
                </c:pt>
                <c:pt idx="3">
                  <c:v>7.4999999999999997E-2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103400"/>
        <c:axId val="352103792"/>
      </c:barChart>
      <c:dateAx>
        <c:axId val="352103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2103792"/>
        <c:crosses val="autoZero"/>
        <c:auto val="1"/>
        <c:lblOffset val="100"/>
        <c:baseTimeUnit val="months"/>
      </c:dateAx>
      <c:valAx>
        <c:axId val="352103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21034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70967090652E-3"/>
                  <c:y val="8.1462136079271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4.4221864986442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560424966799467E-3"/>
                  <c:y val="4.5595036642665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694628310903368E-3"/>
                  <c:y val="3.5990566642366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83101150817685E-3"/>
                  <c:y val="-2.9475446108793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803201587229527E-16"/>
                  <c:y val="4.546830785494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2.3255818685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3.720578292539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6.976745605555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560424966799467E-3"/>
                  <c:y val="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3120849933596991E-3"/>
                  <c:y val="4.6511637370371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aérien_séjour!$B$4:$E$4</c:f>
              <c:numCache>
                <c:formatCode>0%</c:formatCode>
                <c:ptCount val="4"/>
                <c:pt idx="0">
                  <c:v>0.29018136335209505</c:v>
                </c:pt>
                <c:pt idx="1">
                  <c:v>0.39187418086500653</c:v>
                </c:pt>
                <c:pt idx="2">
                  <c:v>0.40797872340425534</c:v>
                </c:pt>
                <c:pt idx="3">
                  <c:v>0.35787321063394684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aérien_séjour!$B$5:$E$5</c:f>
              <c:numCache>
                <c:formatCode>0%</c:formatCode>
                <c:ptCount val="4"/>
                <c:pt idx="0">
                  <c:v>0.23639774859287055</c:v>
                </c:pt>
                <c:pt idx="1">
                  <c:v>0.25753604193971169</c:v>
                </c:pt>
                <c:pt idx="2">
                  <c:v>0.27500000000000002</c:v>
                </c:pt>
                <c:pt idx="3">
                  <c:v>0.30197682344921611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aérien_séjour!$B$6:$E$6</c:f>
              <c:numCache>
                <c:formatCode>0%</c:formatCode>
                <c:ptCount val="4"/>
                <c:pt idx="0">
                  <c:v>0.16072545340838024</c:v>
                </c:pt>
                <c:pt idx="1">
                  <c:v>0.19724770642201836</c:v>
                </c:pt>
                <c:pt idx="2">
                  <c:v>0.17553191489361702</c:v>
                </c:pt>
                <c:pt idx="3">
                  <c:v>0.18677573278800272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aérien_séjour!$B$7:$E$7</c:f>
              <c:numCache>
                <c:formatCode>0%</c:formatCode>
                <c:ptCount val="4"/>
                <c:pt idx="0">
                  <c:v>0.16697936210131331</c:v>
                </c:pt>
                <c:pt idx="1">
                  <c:v>7.7326343381389259E-2</c:v>
                </c:pt>
                <c:pt idx="2">
                  <c:v>7.9255319148936174E-2</c:v>
                </c:pt>
                <c:pt idx="3">
                  <c:v>7.7709611451942745E-2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496062992102479E-5"/>
                  <c:y val="-1.710452546990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008003968073819E-17"/>
                  <c:y val="-6.7134738604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20512820513762E-3"/>
                  <c:y val="-5.974203585634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-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aérien_séjour!$B$8:$E$8</c:f>
              <c:numCache>
                <c:formatCode>0%</c:formatCode>
                <c:ptCount val="4"/>
                <c:pt idx="0">
                  <c:v>0.14571607254534083</c:v>
                </c:pt>
                <c:pt idx="1">
                  <c:v>7.6015727391874177E-2</c:v>
                </c:pt>
                <c:pt idx="2">
                  <c:v>6.2234042553191489E-2</c:v>
                </c:pt>
                <c:pt idx="3">
                  <c:v>7.5664621676891614E-2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104576"/>
        <c:axId val="352104968"/>
      </c:barChart>
      <c:dateAx>
        <c:axId val="352104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2104968"/>
        <c:crosses val="autoZero"/>
        <c:auto val="1"/>
        <c:lblOffset val="100"/>
        <c:baseTimeUnit val="months"/>
      </c:dateAx>
      <c:valAx>
        <c:axId val="352104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2104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594963976116532E-3"/>
                  <c:y val="5.15614565003814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280212483399248E-3"/>
                  <c:y val="4.6460185084695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20849933598934E-3"/>
                  <c:y val="6.452803483985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560424966800443E-3"/>
                  <c:y val="6.1946913446260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560424966799467E-3"/>
                  <c:y val="3.0973456723130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057125827400037E-3"/>
                  <c:y val="6.0186669950991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6.4528034839854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80212483400709E-3"/>
                  <c:y val="8.001476320141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8021248339876E-3"/>
                  <c:y val="4.66894374415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80212483399733E-3"/>
                  <c:y val="2.5811213935941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antsirabe!$B$43:$E$43</c:f>
              <c:numCache>
                <c:formatCode>0%</c:formatCode>
                <c:ptCount val="4"/>
                <c:pt idx="0">
                  <c:v>0.70491803278688525</c:v>
                </c:pt>
                <c:pt idx="1">
                  <c:v>0.83108108108108103</c:v>
                </c:pt>
                <c:pt idx="2">
                  <c:v>0.8820224719101124</c:v>
                </c:pt>
                <c:pt idx="3">
                  <c:v>0.85310734463276838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antsirabe!$B$44:$E$44</c:f>
              <c:numCache>
                <c:formatCode>0%</c:formatCode>
                <c:ptCount val="4"/>
                <c:pt idx="0">
                  <c:v>8.7431693989071038E-2</c:v>
                </c:pt>
                <c:pt idx="1">
                  <c:v>0.14864864864864866</c:v>
                </c:pt>
                <c:pt idx="2">
                  <c:v>3.3707865168539325E-2</c:v>
                </c:pt>
                <c:pt idx="3">
                  <c:v>6.7796610169491525E-2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antsirabe!$B$45:$E$45</c:f>
              <c:numCache>
                <c:formatCode>0%</c:formatCode>
                <c:ptCount val="4"/>
                <c:pt idx="0">
                  <c:v>3.2786885245901641E-2</c:v>
                </c:pt>
                <c:pt idx="1">
                  <c:v>1.3513513513513514E-2</c:v>
                </c:pt>
                <c:pt idx="2">
                  <c:v>6.1797752808988762E-2</c:v>
                </c:pt>
                <c:pt idx="3">
                  <c:v>5.6497175141242938E-2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antsirabe!$B$46:$E$46</c:f>
              <c:numCache>
                <c:formatCode>0%</c:formatCode>
                <c:ptCount val="4"/>
                <c:pt idx="0">
                  <c:v>9.2896174863387984E-2</c:v>
                </c:pt>
                <c:pt idx="1">
                  <c:v>6.7567567567567571E-3</c:v>
                </c:pt>
                <c:pt idx="2">
                  <c:v>1.6853932584269662E-2</c:v>
                </c:pt>
                <c:pt idx="3">
                  <c:v>1.1299435028248588E-2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0"/>
                  <c:y val="-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antsirabe!$B$47:$E$47</c:f>
              <c:numCache>
                <c:formatCode>0%</c:formatCode>
                <c:ptCount val="4"/>
                <c:pt idx="0">
                  <c:v>8.1967213114754092E-2</c:v>
                </c:pt>
                <c:pt idx="1">
                  <c:v>0</c:v>
                </c:pt>
                <c:pt idx="2">
                  <c:v>5.6179775280898875E-3</c:v>
                </c:pt>
                <c:pt idx="3">
                  <c:v>1.1299435028248588E-2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105752"/>
        <c:axId val="352106144"/>
      </c:barChart>
      <c:dateAx>
        <c:axId val="352105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2106144"/>
        <c:crosses val="autoZero"/>
        <c:auto val="1"/>
        <c:lblOffset val="100"/>
        <c:baseTimeUnit val="months"/>
      </c:dateAx>
      <c:valAx>
        <c:axId val="352106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2105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67347408267E-3"/>
                  <c:y val="-1.2525588013100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008003968073819E-17"/>
                  <c:y val="-8.6685822321113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255053277702833E-3"/>
                  <c:y val="3.3406586788456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83101150817685E-3"/>
                  <c:y val="-2.9475446108793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803201587229527E-16"/>
                  <c:y val="4.546830785494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2.3255818685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3.720578292539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6.976745605555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560424966799467E-3"/>
                  <c:y val="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3120849933596991E-3"/>
                  <c:y val="4.6511637370371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intérieur_séjour!$B$4:$E$4</c:f>
              <c:numCache>
                <c:formatCode>0%</c:formatCode>
                <c:ptCount val="4"/>
                <c:pt idx="0">
                  <c:v>0.32926829268292684</c:v>
                </c:pt>
                <c:pt idx="1">
                  <c:v>0.38181818181818183</c:v>
                </c:pt>
                <c:pt idx="2">
                  <c:v>0.32247706422018346</c:v>
                </c:pt>
                <c:pt idx="3">
                  <c:v>0.45303550973654066</c:v>
                </c:pt>
              </c:numCache>
            </c:numRef>
          </c:val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intérieur_séjour!$B$5:$E$5</c:f>
              <c:numCache>
                <c:formatCode>0%</c:formatCode>
                <c:ptCount val="4"/>
                <c:pt idx="0">
                  <c:v>0.17073170731707318</c:v>
                </c:pt>
                <c:pt idx="1">
                  <c:v>0.2103030303030303</c:v>
                </c:pt>
                <c:pt idx="2">
                  <c:v>0.21834862385321102</c:v>
                </c:pt>
                <c:pt idx="3">
                  <c:v>0.20045819014891181</c:v>
                </c:pt>
              </c:numCache>
            </c:numRef>
          </c:val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intérieur_séjour!$B$6:$E$6</c:f>
              <c:numCache>
                <c:formatCode>0%</c:formatCode>
                <c:ptCount val="4"/>
                <c:pt idx="0">
                  <c:v>0.14750290360046459</c:v>
                </c:pt>
                <c:pt idx="1">
                  <c:v>0.11575757575757575</c:v>
                </c:pt>
                <c:pt idx="2">
                  <c:v>6.1009174311926609E-2</c:v>
                </c:pt>
                <c:pt idx="3">
                  <c:v>9.1638029782359673E-2</c:v>
                </c:pt>
              </c:numCache>
            </c:numRef>
          </c:val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intérieur_séjour!$B$7:$E$7</c:f>
              <c:numCache>
                <c:formatCode>0%</c:formatCode>
                <c:ptCount val="4"/>
                <c:pt idx="0">
                  <c:v>0.16376306620209058</c:v>
                </c:pt>
                <c:pt idx="1">
                  <c:v>7.515151515151515E-2</c:v>
                </c:pt>
                <c:pt idx="2">
                  <c:v>6.0091743119266058E-2</c:v>
                </c:pt>
                <c:pt idx="3">
                  <c:v>6.7010309278350513E-2</c:v>
                </c:pt>
              </c:numCache>
            </c:numRef>
          </c:val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496062992102479E-5"/>
                  <c:y val="-1.710452546990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008003968073819E-17"/>
                  <c:y val="-6.7134738604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20512820513762E-3"/>
                  <c:y val="-5.974203585634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-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intérieur_séjour!$B$8:$E$8</c:f>
              <c:numCache>
                <c:formatCode>0%</c:formatCode>
                <c:ptCount val="4"/>
                <c:pt idx="0">
                  <c:v>0.18873403019744484</c:v>
                </c:pt>
                <c:pt idx="1">
                  <c:v>0.21696969696969698</c:v>
                </c:pt>
                <c:pt idx="2">
                  <c:v>0.33807339449541285</c:v>
                </c:pt>
                <c:pt idx="3">
                  <c:v>0.18785796105383734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107104"/>
        <c:axId val="352107496"/>
      </c:barChart>
      <c:dateAx>
        <c:axId val="352107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2107496"/>
        <c:crosses val="autoZero"/>
        <c:auto val="1"/>
        <c:lblOffset val="100"/>
        <c:baseTimeUnit val="months"/>
      </c:dateAx>
      <c:valAx>
        <c:axId val="352107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2107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 b="1" i="0" u="none" strike="noStrike" baseline="0"/>
              <a:t>2023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84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-3.9603960396039604E-3"/>
                  <c:y val="0.103144674519818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0.118239017132474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maritime_séjour!$B$4:$E$4</c:f>
              <c:numCache>
                <c:formatCode>0%</c:formatCode>
                <c:ptCount val="4"/>
                <c:pt idx="0">
                  <c:v>0.45386266094420602</c:v>
                </c:pt>
                <c:pt idx="1">
                  <c:v>0.49002634550244639</c:v>
                </c:pt>
                <c:pt idx="2">
                  <c:v>0.49151888974556668</c:v>
                </c:pt>
                <c:pt idx="3">
                  <c:v>0.3417458432304038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maritime_séjour!$B$5:$E$5</c:f>
              <c:numCache>
                <c:formatCode>0%</c:formatCode>
                <c:ptCount val="4"/>
                <c:pt idx="0">
                  <c:v>0.29399141630901288</c:v>
                </c:pt>
                <c:pt idx="1">
                  <c:v>0.29243507715468575</c:v>
                </c:pt>
                <c:pt idx="2">
                  <c:v>0.302621434078643</c:v>
                </c:pt>
                <c:pt idx="3">
                  <c:v>0.38420427553444181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maritime_séjour!$B$6:$E$6</c:f>
              <c:numCache>
                <c:formatCode>0%</c:formatCode>
                <c:ptCount val="4"/>
                <c:pt idx="0">
                  <c:v>0.10407725321888411</c:v>
                </c:pt>
                <c:pt idx="1">
                  <c:v>9.1832894241625898E-2</c:v>
                </c:pt>
                <c:pt idx="2">
                  <c:v>8.9051657671549725E-2</c:v>
                </c:pt>
                <c:pt idx="3">
                  <c:v>0.15973871733966746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maritime_séjour!$B$7:$E$7</c:f>
              <c:numCache>
                <c:formatCode>0%</c:formatCode>
                <c:ptCount val="4"/>
                <c:pt idx="0">
                  <c:v>8.1187410586552211E-2</c:v>
                </c:pt>
                <c:pt idx="1">
                  <c:v>4.8174633044787356E-2</c:v>
                </c:pt>
                <c:pt idx="2">
                  <c:v>6.6306861989205865E-2</c:v>
                </c:pt>
                <c:pt idx="3">
                  <c:v>5.7007125890736345E-2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maritime_séjour!$B$8:$E$8</c:f>
              <c:numCache>
                <c:formatCode>0%</c:formatCode>
                <c:ptCount val="4"/>
                <c:pt idx="0">
                  <c:v>6.6881258941344779E-2</c:v>
                </c:pt>
                <c:pt idx="1">
                  <c:v>7.7531050056454651E-2</c:v>
                </c:pt>
                <c:pt idx="2">
                  <c:v>5.0501156515034694E-2</c:v>
                </c:pt>
                <c:pt idx="3">
                  <c:v>5.730403800475059E-2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108672"/>
        <c:axId val="353156896"/>
      </c:barChart>
      <c:dateAx>
        <c:axId val="352108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3156896"/>
        <c:crosses val="autoZero"/>
        <c:auto val="1"/>
        <c:lblOffset val="100"/>
        <c:baseTimeUnit val="months"/>
      </c:dateAx>
      <c:valAx>
        <c:axId val="353156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21086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 b="1" i="0" u="none" strike="noStrike" baseline="0"/>
              <a:t>2023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-2.80192939875264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201320132013201E-3"/>
                  <c:y val="4.42613368046821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201320132014169E-3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3923449983349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652546404729789E-16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3262732023648943E-17"/>
                  <c:y val="1.0632644437044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717792191275594E-3"/>
                  <c:y val="2.392344998334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5.343512520989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4169E-3"/>
                  <c:y val="4.071247635039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3.8167946578498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aérien_séjour!$B$4:$E$4</c:f>
              <c:numCache>
                <c:formatCode>0%</c:formatCode>
                <c:ptCount val="4"/>
                <c:pt idx="0">
                  <c:v>0.29018136335209505</c:v>
                </c:pt>
                <c:pt idx="1">
                  <c:v>0.39187418086500653</c:v>
                </c:pt>
                <c:pt idx="2">
                  <c:v>0.40797872340425534</c:v>
                </c:pt>
                <c:pt idx="3">
                  <c:v>0.35787321063394684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aérien_séjour!$B$5:$E$5</c:f>
              <c:numCache>
                <c:formatCode>0%</c:formatCode>
                <c:ptCount val="4"/>
                <c:pt idx="0">
                  <c:v>0.23639774859287055</c:v>
                </c:pt>
                <c:pt idx="1">
                  <c:v>0.25753604193971169</c:v>
                </c:pt>
                <c:pt idx="2">
                  <c:v>0.27500000000000002</c:v>
                </c:pt>
                <c:pt idx="3">
                  <c:v>0.30197682344921611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aérien_séjour!$B$6:$E$6</c:f>
              <c:numCache>
                <c:formatCode>0%</c:formatCode>
                <c:ptCount val="4"/>
                <c:pt idx="0">
                  <c:v>0.16072545340838024</c:v>
                </c:pt>
                <c:pt idx="1">
                  <c:v>0.19724770642201836</c:v>
                </c:pt>
                <c:pt idx="2">
                  <c:v>0.17553191489361702</c:v>
                </c:pt>
                <c:pt idx="3">
                  <c:v>0.18677573278800272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aérien_séjour!$B$7:$E$7</c:f>
              <c:numCache>
                <c:formatCode>0%</c:formatCode>
                <c:ptCount val="4"/>
                <c:pt idx="0">
                  <c:v>0.16697936210131331</c:v>
                </c:pt>
                <c:pt idx="1">
                  <c:v>7.7326343381389259E-2</c:v>
                </c:pt>
                <c:pt idx="2">
                  <c:v>7.9255319148936174E-2</c:v>
                </c:pt>
                <c:pt idx="3">
                  <c:v>7.7709611451942745E-2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aérien_séjour!$B$8:$E$8</c:f>
              <c:numCache>
                <c:formatCode>0%</c:formatCode>
                <c:ptCount val="4"/>
                <c:pt idx="0">
                  <c:v>0.14571607254534083</c:v>
                </c:pt>
                <c:pt idx="1">
                  <c:v>7.6015727391874177E-2</c:v>
                </c:pt>
                <c:pt idx="2">
                  <c:v>6.2234042553191489E-2</c:v>
                </c:pt>
                <c:pt idx="3">
                  <c:v>7.5664621676891614E-2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157680"/>
        <c:axId val="353158072"/>
      </c:barChart>
      <c:dateAx>
        <c:axId val="353157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3158072"/>
        <c:crosses val="autoZero"/>
        <c:auto val="1"/>
        <c:lblOffset val="100"/>
        <c:baseTimeUnit val="months"/>
      </c:dateAx>
      <c:valAx>
        <c:axId val="353158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3157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ivato!$B$85:$E$85</c:f>
              <c:numCache>
                <c:formatCode>0%</c:formatCode>
                <c:ptCount val="4"/>
                <c:pt idx="0">
                  <c:v>0.25222551928783382</c:v>
                </c:pt>
                <c:pt idx="1">
                  <c:v>0.28819444444444442</c:v>
                </c:pt>
                <c:pt idx="2">
                  <c:v>0.13489736070381231</c:v>
                </c:pt>
                <c:pt idx="3">
                  <c:v>0.27722772277227725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ivato!$B$86:$E$86</c:f>
              <c:numCache>
                <c:formatCode>0%</c:formatCode>
                <c:ptCount val="4"/>
                <c:pt idx="0">
                  <c:v>6.2314540059347182E-2</c:v>
                </c:pt>
                <c:pt idx="1">
                  <c:v>6.25E-2</c:v>
                </c:pt>
                <c:pt idx="2">
                  <c:v>6.4516129032258063E-2</c:v>
                </c:pt>
                <c:pt idx="3">
                  <c:v>8.4158415841584164E-2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ivato!$B$87:$E$87</c:f>
              <c:numCache>
                <c:formatCode>0%</c:formatCode>
                <c:ptCount val="4"/>
                <c:pt idx="0">
                  <c:v>0.27002967359050445</c:v>
                </c:pt>
                <c:pt idx="1">
                  <c:v>0.14930555555555555</c:v>
                </c:pt>
                <c:pt idx="2">
                  <c:v>0.12023460410557185</c:v>
                </c:pt>
                <c:pt idx="3">
                  <c:v>0.11386138613861387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ivato!$B$88:$E$88</c:f>
              <c:numCache>
                <c:formatCode>0%</c:formatCode>
                <c:ptCount val="4"/>
                <c:pt idx="0">
                  <c:v>0.12166172106824925</c:v>
                </c:pt>
                <c:pt idx="1">
                  <c:v>0.1423611111111111</c:v>
                </c:pt>
                <c:pt idx="2">
                  <c:v>0.15542521994134897</c:v>
                </c:pt>
                <c:pt idx="3">
                  <c:v>7.4257425742574254E-2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ivato!$B$89:$E$89</c:f>
              <c:numCache>
                <c:formatCode>0%</c:formatCode>
                <c:ptCount val="4"/>
                <c:pt idx="0">
                  <c:v>0.29376854599406527</c:v>
                </c:pt>
                <c:pt idx="1">
                  <c:v>0.3576388888888889</c:v>
                </c:pt>
                <c:pt idx="2">
                  <c:v>0.52492668621700878</c:v>
                </c:pt>
                <c:pt idx="3">
                  <c:v>0.45049504950495051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6400544"/>
        <c:axId val="286402896"/>
      </c:barChart>
      <c:dateAx>
        <c:axId val="286400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2896"/>
        <c:crosses val="autoZero"/>
        <c:auto val="1"/>
        <c:lblOffset val="100"/>
        <c:baseTimeUnit val="months"/>
      </c:dateAx>
      <c:valAx>
        <c:axId val="28640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0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 b="1" i="0" u="none" strike="noStrike" baseline="0"/>
              <a:t>2023 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840428131366017E-17"/>
                  <c:y val="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201320132013201E-3"/>
                  <c:y val="9.5940933882873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403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3923449983349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652546404729789E-16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3262732023648943E-17"/>
                  <c:y val="1.0632644437044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717792191275594E-3"/>
                  <c:y val="2.392344998334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5.343512520989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4169E-3"/>
                  <c:y val="4.071247635039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3.8167946578498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intérieur_séjour!$B$4:$E$4</c:f>
              <c:numCache>
                <c:formatCode>0%</c:formatCode>
                <c:ptCount val="4"/>
                <c:pt idx="0">
                  <c:v>0.32926829268292684</c:v>
                </c:pt>
                <c:pt idx="1">
                  <c:v>0.38181818181818183</c:v>
                </c:pt>
                <c:pt idx="2">
                  <c:v>0.32247706422018346</c:v>
                </c:pt>
                <c:pt idx="3">
                  <c:v>0.45303550973654066</c:v>
                </c:pt>
              </c:numCache>
            </c:numRef>
          </c:val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intérieur_séjour!$B$5:$E$5</c:f>
              <c:numCache>
                <c:formatCode>0%</c:formatCode>
                <c:ptCount val="4"/>
                <c:pt idx="0">
                  <c:v>0.17073170731707318</c:v>
                </c:pt>
                <c:pt idx="1">
                  <c:v>0.2103030303030303</c:v>
                </c:pt>
                <c:pt idx="2">
                  <c:v>0.21834862385321102</c:v>
                </c:pt>
                <c:pt idx="3">
                  <c:v>0.20045819014891181</c:v>
                </c:pt>
              </c:numCache>
            </c:numRef>
          </c:val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intérieur_séjour!$B$6:$E$6</c:f>
              <c:numCache>
                <c:formatCode>0%</c:formatCode>
                <c:ptCount val="4"/>
                <c:pt idx="0">
                  <c:v>0.14750290360046459</c:v>
                </c:pt>
                <c:pt idx="1">
                  <c:v>0.11575757575757575</c:v>
                </c:pt>
                <c:pt idx="2">
                  <c:v>6.1009174311926609E-2</c:v>
                </c:pt>
                <c:pt idx="3">
                  <c:v>9.1638029782359673E-2</c:v>
                </c:pt>
              </c:numCache>
            </c:numRef>
          </c:val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intérieur_séjour!$B$7:$E$7</c:f>
              <c:numCache>
                <c:formatCode>0%</c:formatCode>
                <c:ptCount val="4"/>
                <c:pt idx="0">
                  <c:v>0.16376306620209058</c:v>
                </c:pt>
                <c:pt idx="1">
                  <c:v>7.515151515151515E-2</c:v>
                </c:pt>
                <c:pt idx="2">
                  <c:v>6.0091743119266058E-2</c:v>
                </c:pt>
                <c:pt idx="3">
                  <c:v>6.7010309278350513E-2</c:v>
                </c:pt>
              </c:numCache>
            </c:numRef>
          </c:val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intérieur_séjour!$B$8:$E$8</c:f>
              <c:numCache>
                <c:formatCode>0%</c:formatCode>
                <c:ptCount val="4"/>
                <c:pt idx="0">
                  <c:v>0.18873403019744484</c:v>
                </c:pt>
                <c:pt idx="1">
                  <c:v>0.21696969696969698</c:v>
                </c:pt>
                <c:pt idx="2">
                  <c:v>0.33807339449541285</c:v>
                </c:pt>
                <c:pt idx="3">
                  <c:v>0.18785796105383734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158856"/>
        <c:axId val="353159248"/>
      </c:barChart>
      <c:dateAx>
        <c:axId val="353158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3159248"/>
        <c:crosses val="autoZero"/>
        <c:auto val="1"/>
        <c:lblOffset val="100"/>
        <c:baseTimeUnit val="months"/>
      </c:dateAx>
      <c:valAx>
        <c:axId val="35315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3158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160032"/>
        <c:axId val="353160424"/>
      </c:barChart>
      <c:catAx>
        <c:axId val="35316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3160424"/>
        <c:crosses val="autoZero"/>
        <c:auto val="1"/>
        <c:lblAlgn val="ctr"/>
        <c:lblOffset val="100"/>
        <c:noMultiLvlLbl val="0"/>
      </c:catAx>
      <c:valAx>
        <c:axId val="35316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316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</a:t>
            </a:r>
            <a:r>
              <a:rPr lang="en-US" sz="1800" baseline="0">
                <a:solidFill>
                  <a:srgbClr val="003399"/>
                </a:solidFill>
              </a:rPr>
              <a:t>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4.97715589137576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201320132012718E-3"/>
                  <c:y val="1.0152568492404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5725946183257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01320132013201E-3"/>
                  <c:y val="-7.90123497754369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toamasina!$B$4:$E$4</c:f>
              <c:numCache>
                <c:formatCode>0%</c:formatCode>
                <c:ptCount val="4"/>
                <c:pt idx="0">
                  <c:v>0.24152223059532782</c:v>
                </c:pt>
                <c:pt idx="1">
                  <c:v>0.25313384553174284</c:v>
                </c:pt>
                <c:pt idx="2">
                  <c:v>0.29315540249677141</c:v>
                </c:pt>
                <c:pt idx="3">
                  <c:v>0.24305106658047834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toamasina!$B$5:$E$5</c:f>
              <c:numCache>
                <c:formatCode>0%</c:formatCode>
                <c:ptCount val="4"/>
                <c:pt idx="0">
                  <c:v>0.16126601356443104</c:v>
                </c:pt>
                <c:pt idx="1">
                  <c:v>0.15002021835826931</c:v>
                </c:pt>
                <c:pt idx="2">
                  <c:v>0.15066724063710718</c:v>
                </c:pt>
                <c:pt idx="3">
                  <c:v>0.12863606981254039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toamasina!$B$6:$E$6</c:f>
              <c:numCache>
                <c:formatCode>0%</c:formatCode>
                <c:ptCount val="4"/>
                <c:pt idx="0">
                  <c:v>0.25772418990203466</c:v>
                </c:pt>
                <c:pt idx="1">
                  <c:v>0.23776789324706835</c:v>
                </c:pt>
                <c:pt idx="2">
                  <c:v>0.27249246663796817</c:v>
                </c:pt>
                <c:pt idx="3">
                  <c:v>0.20943762120232709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toamasina!$B$7:$E$7</c:f>
              <c:numCache>
                <c:formatCode>0%</c:formatCode>
                <c:ptCount val="4"/>
                <c:pt idx="0">
                  <c:v>0.17068575734740016</c:v>
                </c:pt>
                <c:pt idx="1">
                  <c:v>0.15204205418520017</c:v>
                </c:pt>
                <c:pt idx="2">
                  <c:v>0.10891089108910891</c:v>
                </c:pt>
                <c:pt idx="3">
                  <c:v>0.16515837104072398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2.6337449925145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toamasina!$B$8:$E$8</c:f>
              <c:numCache>
                <c:formatCode>0%</c:formatCode>
                <c:ptCount val="4"/>
                <c:pt idx="0">
                  <c:v>0.16880180859080632</c:v>
                </c:pt>
                <c:pt idx="1">
                  <c:v>0.20703598867771936</c:v>
                </c:pt>
                <c:pt idx="2">
                  <c:v>0.17477399913904434</c:v>
                </c:pt>
                <c:pt idx="3">
                  <c:v>0.25371687136393017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003496"/>
        <c:axId val="353003888"/>
      </c:barChart>
      <c:dateAx>
        <c:axId val="353003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3003888"/>
        <c:crosses val="autoZero"/>
        <c:auto val="1"/>
        <c:lblOffset val="100"/>
        <c:baseTimeUnit val="months"/>
      </c:dateAx>
      <c:valAx>
        <c:axId val="353003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30034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004672"/>
        <c:axId val="354228448"/>
      </c:barChart>
      <c:catAx>
        <c:axId val="353004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4228448"/>
        <c:crosses val="autoZero"/>
        <c:auto val="1"/>
        <c:lblAlgn val="ctr"/>
        <c:lblOffset val="100"/>
        <c:noMultiLvlLbl val="0"/>
      </c:catAx>
      <c:valAx>
        <c:axId val="354228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30046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toliary!$B$4:$E$4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2.3255813953488372E-2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toliary!$B$5:$E$5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toliary!$B$6:$E$6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3.8461538461538464E-2</c:v>
                </c:pt>
                <c:pt idx="3">
                  <c:v>2.3255813953488372E-2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toliary!$B$7:$E$7</c:f>
              <c:numCache>
                <c:formatCode>0%</c:formatCode>
                <c:ptCount val="4"/>
                <c:pt idx="0">
                  <c:v>0</c:v>
                </c:pt>
                <c:pt idx="1">
                  <c:v>0.28125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1.3280212483399733E-3"/>
                  <c:y val="-0.2894057436378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toliary!$B$8:$E$8</c:f>
              <c:numCache>
                <c:formatCode>0%</c:formatCode>
                <c:ptCount val="4"/>
                <c:pt idx="0">
                  <c:v>1</c:v>
                </c:pt>
                <c:pt idx="1">
                  <c:v>0.71875</c:v>
                </c:pt>
                <c:pt idx="2">
                  <c:v>0.96153846153846156</c:v>
                </c:pt>
                <c:pt idx="3">
                  <c:v>0.95348837209302328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229232"/>
        <c:axId val="354229624"/>
      </c:barChart>
      <c:dateAx>
        <c:axId val="354229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229624"/>
        <c:crosses val="autoZero"/>
        <c:auto val="1"/>
        <c:lblOffset val="100"/>
        <c:baseTimeUnit val="months"/>
      </c:dateAx>
      <c:valAx>
        <c:axId val="354229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229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3625498007968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325501612960581E-3"/>
                  <c:y val="2.3868391899750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514852557301437E-3"/>
                  <c:y val="-2.660586284279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.12770814164542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742627865259E-3"/>
                  <c:y val="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80212483399733E-3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0.131782972549384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5.587231196987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7387099854176838E-17"/>
                  <c:y val="4.6563203743958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560424966800443E-3"/>
                  <c:y val="6.208427165861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752E-3"/>
                  <c:y val="2.5868446524421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antsiranana!$B$4:$E$4</c:f>
              <c:numCache>
                <c:formatCode>0%</c:formatCode>
                <c:ptCount val="4"/>
                <c:pt idx="0">
                  <c:v>0.26315789473684209</c:v>
                </c:pt>
                <c:pt idx="1">
                  <c:v>9.5238095238095233E-2</c:v>
                </c:pt>
                <c:pt idx="2">
                  <c:v>0.14942528735632185</c:v>
                </c:pt>
                <c:pt idx="3">
                  <c:v>3.8461538461538464E-2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antsiranana!$B$5:$E$5</c:f>
              <c:numCache>
                <c:formatCode>0%</c:formatCode>
                <c:ptCount val="4"/>
                <c:pt idx="0">
                  <c:v>5.2631578947368418E-2</c:v>
                </c:pt>
                <c:pt idx="1">
                  <c:v>9.5238095238095233E-2</c:v>
                </c:pt>
                <c:pt idx="2">
                  <c:v>0.10344827586206896</c:v>
                </c:pt>
                <c:pt idx="3">
                  <c:v>9.6153846153846159E-2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antsiranana!$B$6:$E$6</c:f>
              <c:numCache>
                <c:formatCode>0%</c:formatCode>
                <c:ptCount val="4"/>
                <c:pt idx="0">
                  <c:v>0.15789473684210525</c:v>
                </c:pt>
                <c:pt idx="1">
                  <c:v>0.14285714285714285</c:v>
                </c:pt>
                <c:pt idx="2">
                  <c:v>9.1954022988505746E-2</c:v>
                </c:pt>
                <c:pt idx="3">
                  <c:v>7.6923076923076927E-2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antsiranana!$B$7:$E$7</c:f>
              <c:numCache>
                <c:formatCode>0%</c:formatCode>
                <c:ptCount val="4"/>
                <c:pt idx="0">
                  <c:v>0.14035087719298245</c:v>
                </c:pt>
                <c:pt idx="1">
                  <c:v>0.19047619047619047</c:v>
                </c:pt>
                <c:pt idx="2">
                  <c:v>6.8965517241379309E-2</c:v>
                </c:pt>
                <c:pt idx="3">
                  <c:v>0.17307692307692307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7.9817588528389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752E-3"/>
                  <c:y val="-9.830009679280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antsiranana!$B$8:$E$8</c:f>
              <c:numCache>
                <c:formatCode>0%</c:formatCode>
                <c:ptCount val="4"/>
                <c:pt idx="0">
                  <c:v>0.38596491228070173</c:v>
                </c:pt>
                <c:pt idx="1">
                  <c:v>0.47619047619047616</c:v>
                </c:pt>
                <c:pt idx="2">
                  <c:v>0.58620689655172409</c:v>
                </c:pt>
                <c:pt idx="3">
                  <c:v>0.61538461538461542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230408"/>
        <c:axId val="354230800"/>
      </c:barChart>
      <c:dateAx>
        <c:axId val="354230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230800"/>
        <c:crosses val="autoZero"/>
        <c:auto val="1"/>
        <c:lblOffset val="100"/>
        <c:baseTimeUnit val="months"/>
      </c:dateAx>
      <c:valAx>
        <c:axId val="354230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230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99015098360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antanimena!$B$4:$E$4</c:f>
              <c:numCache>
                <c:formatCode>0%</c:formatCode>
                <c:ptCount val="4"/>
                <c:pt idx="0">
                  <c:v>0.16183107672469374</c:v>
                </c:pt>
                <c:pt idx="1">
                  <c:v>9.4701986754966883E-2</c:v>
                </c:pt>
                <c:pt idx="2">
                  <c:v>0.14200298953662183</c:v>
                </c:pt>
                <c:pt idx="3">
                  <c:v>0.19490445859872613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antanimena!$B$5:$E$5</c:f>
              <c:numCache>
                <c:formatCode>0%</c:formatCode>
                <c:ptCount val="4"/>
                <c:pt idx="0">
                  <c:v>4.7711154094132818E-2</c:v>
                </c:pt>
                <c:pt idx="1">
                  <c:v>0.10927152317880795</c:v>
                </c:pt>
                <c:pt idx="2">
                  <c:v>7.5236671649227704E-2</c:v>
                </c:pt>
                <c:pt idx="3">
                  <c:v>0.11592356687898089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antanimena!$B$6:$E$6</c:f>
              <c:numCache>
                <c:formatCode>0%</c:formatCode>
                <c:ptCount val="4"/>
                <c:pt idx="0">
                  <c:v>0.134107027724049</c:v>
                </c:pt>
                <c:pt idx="1">
                  <c:v>0.14172185430463577</c:v>
                </c:pt>
                <c:pt idx="2">
                  <c:v>9.2675635276532137E-2</c:v>
                </c:pt>
                <c:pt idx="3">
                  <c:v>0.10955414012738854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antanimena!$B$7:$E$7</c:f>
              <c:numCache>
                <c:formatCode>0%</c:formatCode>
                <c:ptCount val="4"/>
                <c:pt idx="0">
                  <c:v>7.6079948420373952E-2</c:v>
                </c:pt>
                <c:pt idx="1">
                  <c:v>0.13112582781456952</c:v>
                </c:pt>
                <c:pt idx="2">
                  <c:v>0.10861983059292477</c:v>
                </c:pt>
                <c:pt idx="3">
                  <c:v>0.1375796178343949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0.170354011977216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antanimena!$B$8:$E$8</c:f>
              <c:numCache>
                <c:formatCode>0%</c:formatCode>
                <c:ptCount val="4"/>
                <c:pt idx="0">
                  <c:v>0.58027079303675044</c:v>
                </c:pt>
                <c:pt idx="1">
                  <c:v>0.52317880794701987</c:v>
                </c:pt>
                <c:pt idx="2">
                  <c:v>0.58146487294469362</c:v>
                </c:pt>
                <c:pt idx="3">
                  <c:v>0.44203821656050957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231584"/>
        <c:axId val="354231976"/>
      </c:barChart>
      <c:dateAx>
        <c:axId val="354231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231976"/>
        <c:crosses val="autoZero"/>
        <c:auto val="1"/>
        <c:lblOffset val="100"/>
        <c:baseTimeUnit val="months"/>
      </c:dateAx>
      <c:valAx>
        <c:axId val="354231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231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</a:t>
            </a:r>
            <a:r>
              <a:rPr lang="en-US" sz="1600" b="1" i="0" u="none" strike="noStrike" baseline="0">
                <a:effectLst/>
              </a:rPr>
              <a:t>avril </a:t>
            </a:r>
            <a:r>
              <a:rPr lang="en-US" sz="1600" b="1" i="0" u="none" strike="noStrike" baseline="0"/>
              <a:t>2023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589253807795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maritime_dédouant!$B$4:$E$4</c:f>
              <c:numCache>
                <c:formatCode>0%</c:formatCode>
                <c:ptCount val="4"/>
                <c:pt idx="0">
                  <c:v>0.23474663908996898</c:v>
                </c:pt>
                <c:pt idx="1">
                  <c:v>0.23754646840148699</c:v>
                </c:pt>
                <c:pt idx="2">
                  <c:v>0.28905950095969291</c:v>
                </c:pt>
                <c:pt idx="3">
                  <c:v>0.23149513417870834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maritime_dédouant!$B$5:$E$5</c:f>
              <c:numCache>
                <c:formatCode>0%</c:formatCode>
                <c:ptCount val="4"/>
                <c:pt idx="0">
                  <c:v>0.15098241985522234</c:v>
                </c:pt>
                <c:pt idx="1">
                  <c:v>0.14126394052044611</c:v>
                </c:pt>
                <c:pt idx="2">
                  <c:v>0.14126679462571978</c:v>
                </c:pt>
                <c:pt idx="3">
                  <c:v>0.124447065762312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maritime_dédouant!$B$6:$E$6</c:f>
              <c:numCache>
                <c:formatCode>0%</c:formatCode>
                <c:ptCount val="4"/>
                <c:pt idx="0">
                  <c:v>0.24301964839710444</c:v>
                </c:pt>
                <c:pt idx="1">
                  <c:v>0.2245353159851301</c:v>
                </c:pt>
                <c:pt idx="2">
                  <c:v>0.25451055662188099</c:v>
                </c:pt>
                <c:pt idx="3">
                  <c:v>0.19610734296667651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maritime_dédouant!$B$7:$E$7</c:f>
              <c:numCache>
                <c:formatCode>0%</c:formatCode>
                <c:ptCount val="4"/>
                <c:pt idx="0">
                  <c:v>0.16166839021027232</c:v>
                </c:pt>
                <c:pt idx="1">
                  <c:v>0.1483271375464684</c:v>
                </c:pt>
                <c:pt idx="2">
                  <c:v>0.11401151631477927</c:v>
                </c:pt>
                <c:pt idx="3">
                  <c:v>0.15541138307283986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3.3483586958152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maritime_dédouant!$B$8:$E$8</c:f>
              <c:numCache>
                <c:formatCode>0%</c:formatCode>
                <c:ptCount val="4"/>
                <c:pt idx="0">
                  <c:v>0.20958290244743191</c:v>
                </c:pt>
                <c:pt idx="1">
                  <c:v>0.2483271375464684</c:v>
                </c:pt>
                <c:pt idx="2">
                  <c:v>0.20115163147792706</c:v>
                </c:pt>
                <c:pt idx="3">
                  <c:v>0.29253907401946327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561640"/>
        <c:axId val="354562032"/>
      </c:barChart>
      <c:dateAx>
        <c:axId val="354561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562032"/>
        <c:crosses val="autoZero"/>
        <c:auto val="1"/>
        <c:lblOffset val="100"/>
        <c:baseTimeUnit val="months"/>
      </c:dateAx>
      <c:valAx>
        <c:axId val="354562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561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562816"/>
        <c:axId val="354563208"/>
      </c:barChart>
      <c:catAx>
        <c:axId val="354562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4563208"/>
        <c:crosses val="autoZero"/>
        <c:auto val="1"/>
        <c:lblAlgn val="ctr"/>
        <c:lblOffset val="100"/>
        <c:noMultiLvlLbl val="0"/>
      </c:catAx>
      <c:valAx>
        <c:axId val="354563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562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5.5819755203866845E-5"/>
                  <c:y val="4.9805703026654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564798212105161E-3"/>
                  <c:y val="-3.0230529660935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402640264026403E-3"/>
                  <c:y val="4.1343677662552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2.660585726900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402640264026403E-3"/>
                  <c:y val="4.392765751646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7930099704394107E-3"/>
                  <c:y val="0.154313972160217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nosybe!$B$4:$E$4</c:f>
              <c:numCache>
                <c:formatCode>0%</c:formatCode>
                <c:ptCount val="4"/>
                <c:pt idx="0">
                  <c:v>0.53333333333333333</c:v>
                </c:pt>
                <c:pt idx="1">
                  <c:v>4.7619047619047616E-2</c:v>
                </c:pt>
                <c:pt idx="2">
                  <c:v>0.52727272727272723</c:v>
                </c:pt>
                <c:pt idx="3">
                  <c:v>0.41379310344827586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nosybe!$B$5:$E$5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5.4545454545454543E-2</c:v>
                </c:pt>
                <c:pt idx="3">
                  <c:v>0.34482758620689657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nosybe!$B$6:$E$6</c:f>
              <c:numCache>
                <c:formatCode>0%</c:formatCode>
                <c:ptCount val="4"/>
                <c:pt idx="0">
                  <c:v>0.26666666666666666</c:v>
                </c:pt>
                <c:pt idx="1">
                  <c:v>0.14285714285714285</c:v>
                </c:pt>
                <c:pt idx="2">
                  <c:v>0.14545454545454545</c:v>
                </c:pt>
                <c:pt idx="3">
                  <c:v>3.4482758620689655E-2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nosybe!$B$7:$E$7</c:f>
              <c:numCache>
                <c:formatCode>0%</c:formatCode>
                <c:ptCount val="4"/>
                <c:pt idx="0">
                  <c:v>6.6666666666666666E-2</c:v>
                </c:pt>
                <c:pt idx="1">
                  <c:v>0.19047619047619047</c:v>
                </c:pt>
                <c:pt idx="2">
                  <c:v>0.14545454545454545</c:v>
                </c:pt>
                <c:pt idx="3">
                  <c:v>6.8965517241379309E-2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8337E-3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9603960396040576E-3"/>
                  <c:y val="-4.3927657516461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680856262732034E-17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01320132015138E-3"/>
                  <c:y val="-0.160206750942389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nosybe!$B$8:$E$8</c:f>
              <c:numCache>
                <c:formatCode>0%</c:formatCode>
                <c:ptCount val="4"/>
                <c:pt idx="0">
                  <c:v>0.13333333333333333</c:v>
                </c:pt>
                <c:pt idx="1">
                  <c:v>0.61904761904761907</c:v>
                </c:pt>
                <c:pt idx="2">
                  <c:v>0.12727272727272726</c:v>
                </c:pt>
                <c:pt idx="3">
                  <c:v>0.13793103448275862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563992"/>
        <c:axId val="354564384"/>
      </c:barChart>
      <c:dateAx>
        <c:axId val="354563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564384"/>
        <c:crosses val="autoZero"/>
        <c:auto val="1"/>
        <c:lblOffset val="100"/>
        <c:baseTimeUnit val="months"/>
      </c:dateAx>
      <c:valAx>
        <c:axId val="354564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563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ivato!$B$43:$E$43</c:f>
              <c:numCache>
                <c:formatCode>0%</c:formatCode>
                <c:ptCount val="4"/>
                <c:pt idx="0">
                  <c:v>0.37581699346405228</c:v>
                </c:pt>
                <c:pt idx="1">
                  <c:v>0.43421052631578949</c:v>
                </c:pt>
                <c:pt idx="2">
                  <c:v>0.57654075546719685</c:v>
                </c:pt>
                <c:pt idx="3">
                  <c:v>0.54437869822485208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ivato!$B$44:$E$44</c:f>
              <c:numCache>
                <c:formatCode>0%</c:formatCode>
                <c:ptCount val="4"/>
                <c:pt idx="0">
                  <c:v>0.2173202614379085</c:v>
                </c:pt>
                <c:pt idx="1">
                  <c:v>0.19360902255639098</c:v>
                </c:pt>
                <c:pt idx="2">
                  <c:v>0.22862823061630219</c:v>
                </c:pt>
                <c:pt idx="3">
                  <c:v>0.21104536489151873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ivato!$B$45:$E$45</c:f>
              <c:numCache>
                <c:formatCode>0%</c:formatCode>
                <c:ptCount val="4"/>
                <c:pt idx="0">
                  <c:v>0.17973856209150327</c:v>
                </c:pt>
                <c:pt idx="1">
                  <c:v>0.17293233082706766</c:v>
                </c:pt>
                <c:pt idx="2">
                  <c:v>7.9522862823061632E-2</c:v>
                </c:pt>
                <c:pt idx="3">
                  <c:v>0.13412228796844181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ivato!$B$46:$E$46</c:f>
              <c:numCache>
                <c:formatCode>0%</c:formatCode>
                <c:ptCount val="4"/>
                <c:pt idx="0">
                  <c:v>0.12908496732026145</c:v>
                </c:pt>
                <c:pt idx="1">
                  <c:v>9.7744360902255634E-2</c:v>
                </c:pt>
                <c:pt idx="2">
                  <c:v>3.7773359840954271E-2</c:v>
                </c:pt>
                <c:pt idx="3">
                  <c:v>3.3530571992110451E-2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ivato!$B$47:$E$47</c:f>
              <c:numCache>
                <c:formatCode>0%</c:formatCode>
                <c:ptCount val="4"/>
                <c:pt idx="0">
                  <c:v>9.8039215686274508E-2</c:v>
                </c:pt>
                <c:pt idx="1">
                  <c:v>0.10150375939849623</c:v>
                </c:pt>
                <c:pt idx="2">
                  <c:v>7.7534791252485094E-2</c:v>
                </c:pt>
                <c:pt idx="3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6404072"/>
        <c:axId val="286404464"/>
      </c:barChart>
      <c:dateAx>
        <c:axId val="286404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4464"/>
        <c:crosses val="autoZero"/>
        <c:auto val="1"/>
        <c:lblOffset val="100"/>
        <c:baseTimeUnit val="months"/>
      </c:dateAx>
      <c:valAx>
        <c:axId val="28640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4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aérien_dédouant!$B$4:$E$4</c:f>
              <c:numCache>
                <c:formatCode>0%</c:formatCode>
                <c:ptCount val="4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aérien_dédouant!$B$5:$E$5</c:f>
              <c:numCache>
                <c:formatCode>0%</c:formatCode>
                <c:ptCount val="4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aérien_dédouant!$B$6:$E$6</c:f>
              <c:numCache>
                <c:formatCode>0%</c:formatCode>
                <c:ptCount val="4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aérien_dédouant!$B$7:$E$7</c:f>
              <c:numCache>
                <c:formatCode>0%</c:formatCode>
                <c:ptCount val="4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aérien_dédouant!$B$8:$E$8</c:f>
              <c:numCache>
                <c:formatCode>0%</c:formatCode>
                <c:ptCount val="4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799920"/>
        <c:axId val="354800312"/>
      </c:barChart>
      <c:dateAx>
        <c:axId val="354799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4800312"/>
        <c:crosses val="autoZero"/>
        <c:auto val="1"/>
        <c:lblOffset val="100"/>
        <c:baseTimeUnit val="months"/>
      </c:dateAx>
      <c:valAx>
        <c:axId val="354800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799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>
                <a:solidFill>
                  <a:srgbClr val="003399"/>
                </a:solidFill>
              </a:rPr>
              <a:t>2023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tolagnaro!$B$4:$E$4</c:f>
              <c:numCache>
                <c:formatCode>0%</c:formatCode>
                <c:ptCount val="4"/>
                <c:pt idx="0">
                  <c:v>0</c:v>
                </c:pt>
                <c:pt idx="1">
                  <c:v>9.2592592592592587E-3</c:v>
                </c:pt>
                <c:pt idx="2">
                  <c:v>2.4390243902439025E-2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tolagnaro!$B$5:$E$5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5.9829059829059832E-2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tolagnaro!$B$6:$E$6</c:f>
              <c:numCache>
                <c:formatCode>0%</c:formatCode>
                <c:ptCount val="4"/>
                <c:pt idx="0">
                  <c:v>0</c:v>
                </c:pt>
                <c:pt idx="1">
                  <c:v>1.8518518518518517E-2</c:v>
                </c:pt>
                <c:pt idx="2">
                  <c:v>0</c:v>
                </c:pt>
                <c:pt idx="3">
                  <c:v>8.5470085470085479E-3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tolagnaro!$B$7:$E$7</c:f>
              <c:numCache>
                <c:formatCode>0%</c:formatCode>
                <c:ptCount val="4"/>
                <c:pt idx="0">
                  <c:v>1.7241379310344827E-2</c:v>
                </c:pt>
                <c:pt idx="1">
                  <c:v>9.2592592592592587E-3</c:v>
                </c:pt>
                <c:pt idx="2">
                  <c:v>0.34146341463414637</c:v>
                </c:pt>
                <c:pt idx="3">
                  <c:v>1.7094017094017096E-2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30232564290741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284237783930046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0.30282336036042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-0.286821763783955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tolagnaro!$B$8:$E$8</c:f>
              <c:numCache>
                <c:formatCode>0%</c:formatCode>
                <c:ptCount val="4"/>
                <c:pt idx="0">
                  <c:v>0.98275862068965514</c:v>
                </c:pt>
                <c:pt idx="1">
                  <c:v>0.96296296296296291</c:v>
                </c:pt>
                <c:pt idx="2">
                  <c:v>0.63414634146341464</c:v>
                </c:pt>
                <c:pt idx="3">
                  <c:v>0.9145299145299145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801096"/>
        <c:axId val="354801488"/>
      </c:barChart>
      <c:dateAx>
        <c:axId val="354801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801488"/>
        <c:crosses val="autoZero"/>
        <c:auto val="1"/>
        <c:lblOffset val="100"/>
        <c:baseTimeUnit val="months"/>
      </c:dateAx>
      <c:valAx>
        <c:axId val="354801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801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38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2640264026646E-3"/>
                  <c:y val="4.79636070361222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2.3361732846595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201320132013201E-3"/>
                  <c:y val="7.14709216925398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4.13750969249263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402640264026403E-3"/>
                  <c:y val="7.3744859790407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5.7942389835320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mahajanga!$B$4:$E$4</c:f>
              <c:numCache>
                <c:formatCode>0%</c:formatCode>
                <c:ptCount val="4"/>
                <c:pt idx="0">
                  <c:v>0.35416666666666669</c:v>
                </c:pt>
                <c:pt idx="1">
                  <c:v>0.25714285714285712</c:v>
                </c:pt>
                <c:pt idx="2">
                  <c:v>0.39726027397260272</c:v>
                </c:pt>
                <c:pt idx="3">
                  <c:v>0.32142857142857145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mahajanga!$B$5:$E$5</c:f>
              <c:numCache>
                <c:formatCode>0%</c:formatCode>
                <c:ptCount val="4"/>
                <c:pt idx="0">
                  <c:v>0.14583333333333334</c:v>
                </c:pt>
                <c:pt idx="1">
                  <c:v>0.2</c:v>
                </c:pt>
                <c:pt idx="2">
                  <c:v>8.2191780821917804E-2</c:v>
                </c:pt>
                <c:pt idx="3">
                  <c:v>3.5714285714285712E-2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mahajanga!$B$6:$E$6</c:f>
              <c:numCache>
                <c:formatCode>0%</c:formatCode>
                <c:ptCount val="4"/>
                <c:pt idx="0">
                  <c:v>0.16666666666666666</c:v>
                </c:pt>
                <c:pt idx="1">
                  <c:v>0.22857142857142856</c:v>
                </c:pt>
                <c:pt idx="2">
                  <c:v>0.17808219178082191</c:v>
                </c:pt>
                <c:pt idx="3">
                  <c:v>0.17857142857142858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mahajanga!$B$7:$E$7</c:f>
              <c:numCache>
                <c:formatCode>0%</c:formatCode>
                <c:ptCount val="4"/>
                <c:pt idx="0">
                  <c:v>0.125</c:v>
                </c:pt>
                <c:pt idx="1">
                  <c:v>0.14285714285714285</c:v>
                </c:pt>
                <c:pt idx="2">
                  <c:v>0.21917808219178081</c:v>
                </c:pt>
                <c:pt idx="3">
                  <c:v>5.3571428571428568E-2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6.5843624812864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402640264026403E-3"/>
                  <c:y val="-5.0041154857776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01320132013201E-3"/>
                  <c:y val="-7.1111114797893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-2.8971194917660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mahajanga!$B$8:$E$8</c:f>
              <c:numCache>
                <c:formatCode>0%</c:formatCode>
                <c:ptCount val="4"/>
                <c:pt idx="0">
                  <c:v>0.20833333333333334</c:v>
                </c:pt>
                <c:pt idx="1">
                  <c:v>0.17142857142857143</c:v>
                </c:pt>
                <c:pt idx="2">
                  <c:v>0.12328767123287671</c:v>
                </c:pt>
                <c:pt idx="3">
                  <c:v>0.4107142857142857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802272"/>
        <c:axId val="354802664"/>
      </c:barChart>
      <c:dateAx>
        <c:axId val="354802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802664"/>
        <c:crosses val="autoZero"/>
        <c:auto val="1"/>
        <c:lblOffset val="100"/>
        <c:baseTimeUnit val="months"/>
      </c:dateAx>
      <c:valAx>
        <c:axId val="354802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802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254842288785293E-17"/>
                  <c:y val="-5.9041685334078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1320132013685E-3"/>
                  <c:y val="6.4188501126879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9087341805046647E-3"/>
                  <c:y val="4.0084038349516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0892596165251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684605962203339E-3"/>
                  <c:y val="8.2384233620509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369211924408538E-3"/>
                  <c:y val="4.252089477187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402640264026403E-3"/>
                  <c:y val="5.9431536639918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168232632877671E-3"/>
                  <c:y val="5.655320855933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6.9096454004298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201320132015138E-3"/>
                  <c:y val="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01320132014169E-3"/>
                  <c:y val="5.1679597078190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5.1679597078189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ivato!$B$4:$E$4</c:f>
              <c:numCache>
                <c:formatCode>0%</c:formatCode>
                <c:ptCount val="4"/>
                <c:pt idx="0">
                  <c:v>0.31294452347083929</c:v>
                </c:pt>
                <c:pt idx="1">
                  <c:v>0.33910034602076122</c:v>
                </c:pt>
                <c:pt idx="2">
                  <c:v>0.40767824497257771</c:v>
                </c:pt>
                <c:pt idx="3">
                  <c:v>0.35929203539823007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ivato!$B$5:$E$5</c:f>
              <c:numCache>
                <c:formatCode>0%</c:formatCode>
                <c:ptCount val="4"/>
                <c:pt idx="0">
                  <c:v>0.14224751066856331</c:v>
                </c:pt>
                <c:pt idx="1">
                  <c:v>0.1782006920415225</c:v>
                </c:pt>
                <c:pt idx="2">
                  <c:v>0.19378427787934185</c:v>
                </c:pt>
                <c:pt idx="3">
                  <c:v>0.24601769911504426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ivato!$B$6:$E$6</c:f>
              <c:numCache>
                <c:formatCode>0%</c:formatCode>
                <c:ptCount val="4"/>
                <c:pt idx="0">
                  <c:v>0.15078236130867709</c:v>
                </c:pt>
                <c:pt idx="1">
                  <c:v>9.6885813148788927E-2</c:v>
                </c:pt>
                <c:pt idx="2">
                  <c:v>0.13893967093235832</c:v>
                </c:pt>
                <c:pt idx="3">
                  <c:v>0.11858407079646018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ivato!$B$7:$E$7</c:f>
              <c:numCache>
                <c:formatCode>0%</c:formatCode>
                <c:ptCount val="4"/>
                <c:pt idx="0">
                  <c:v>8.1081081081081086E-2</c:v>
                </c:pt>
                <c:pt idx="1">
                  <c:v>4.4982698961937718E-2</c:v>
                </c:pt>
                <c:pt idx="2">
                  <c:v>8.957952468007313E-2</c:v>
                </c:pt>
                <c:pt idx="3">
                  <c:v>0.10265486725663717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402640264026403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-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ivato!$B$8:$E$8</c:f>
              <c:numCache>
                <c:formatCode>0%</c:formatCode>
                <c:ptCount val="4"/>
                <c:pt idx="0">
                  <c:v>0.31294452347083929</c:v>
                </c:pt>
                <c:pt idx="1">
                  <c:v>0.34083044982698962</c:v>
                </c:pt>
                <c:pt idx="2">
                  <c:v>0.17001828153564899</c:v>
                </c:pt>
                <c:pt idx="3">
                  <c:v>0.17345132743362832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803448"/>
        <c:axId val="354910592"/>
      </c:barChart>
      <c:dateAx>
        <c:axId val="354803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10592"/>
        <c:crosses val="autoZero"/>
        <c:auto val="1"/>
        <c:lblOffset val="100"/>
        <c:baseTimeUnit val="months"/>
      </c:dateAx>
      <c:valAx>
        <c:axId val="354910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803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1320132013201E-3"/>
                  <c:y val="1.033591941563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403E-3"/>
                  <c:y val="-7.7519395617286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6433665681313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403E-3"/>
                  <c:y val="3.1007758246914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mamory!$B$4:$E$4</c:f>
              <c:numCache>
                <c:formatCode>0%</c:formatCode>
                <c:ptCount val="4"/>
                <c:pt idx="0">
                  <c:v>0.21309872922776149</c:v>
                </c:pt>
                <c:pt idx="1">
                  <c:v>0.26331360946745563</c:v>
                </c:pt>
                <c:pt idx="2">
                  <c:v>0.24838940586972083</c:v>
                </c:pt>
                <c:pt idx="3">
                  <c:v>0.23547400611620795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mamory!$B$5:$E$5</c:f>
              <c:numCache>
                <c:formatCode>0%</c:formatCode>
                <c:ptCount val="4"/>
                <c:pt idx="0">
                  <c:v>0.13587487781036167</c:v>
                </c:pt>
                <c:pt idx="1">
                  <c:v>0.16469428007889547</c:v>
                </c:pt>
                <c:pt idx="2">
                  <c:v>0.16750178954903364</c:v>
                </c:pt>
                <c:pt idx="3">
                  <c:v>0.19367991845056065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mamory!$B$6:$E$6</c:f>
              <c:numCache>
                <c:formatCode>0%</c:formatCode>
                <c:ptCount val="4"/>
                <c:pt idx="0">
                  <c:v>0.14760508308895406</c:v>
                </c:pt>
                <c:pt idx="1">
                  <c:v>0.18737672583826431</c:v>
                </c:pt>
                <c:pt idx="2">
                  <c:v>0.14459556191839656</c:v>
                </c:pt>
                <c:pt idx="3">
                  <c:v>0.109072375127421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mamory!$B$7:$E$7</c:f>
              <c:numCache>
                <c:formatCode>0%</c:formatCode>
                <c:ptCount val="4"/>
                <c:pt idx="0">
                  <c:v>0.12316715542521994</c:v>
                </c:pt>
                <c:pt idx="1">
                  <c:v>0.1232741617357002</c:v>
                </c:pt>
                <c:pt idx="2">
                  <c:v>0.11023622047244094</c:v>
                </c:pt>
                <c:pt idx="3">
                  <c:v>0.16921508664627929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0.121447053133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01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7.18358146263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mamory!$B$8:$E$8</c:f>
              <c:numCache>
                <c:formatCode>0%</c:formatCode>
                <c:ptCount val="4"/>
                <c:pt idx="0">
                  <c:v>0.38025415444770283</c:v>
                </c:pt>
                <c:pt idx="1">
                  <c:v>0.26134122287968442</c:v>
                </c:pt>
                <c:pt idx="2">
                  <c:v>0.329277022190408</c:v>
                </c:pt>
                <c:pt idx="3">
                  <c:v>0.29255861365953106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911376"/>
        <c:axId val="354911768"/>
      </c:barChart>
      <c:dateAx>
        <c:axId val="354911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11768"/>
        <c:crosses val="autoZero"/>
        <c:auto val="1"/>
        <c:lblOffset val="100"/>
        <c:baseTimeUnit val="months"/>
      </c:dateAx>
      <c:valAx>
        <c:axId val="354911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911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="1" i="0" u="none" strike="noStrike" baseline="0"/>
              <a:t>2023 suivant le délai entre leur enregistrement et la constatation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01320132012959E-3"/>
                  <c:y val="1.727400705486591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1320132013685E-3"/>
                  <c:y val="1.50428320093658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1320132013201E-3"/>
                  <c:y val="8.0799218864923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42772008132822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0132013201320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4.6511637370371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6.1123786234571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402640264026403E-3"/>
                  <c:y val="8.268735532510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aérien_dédouant!$B$4:$E$4</c:f>
              <c:numCache>
                <c:formatCode>0%</c:formatCode>
                <c:ptCount val="4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aérien_dédouant!$B$5:$E$5</c:f>
              <c:numCache>
                <c:formatCode>0%</c:formatCode>
                <c:ptCount val="4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aérien_dédouant!$B$6:$E$6</c:f>
              <c:numCache>
                <c:formatCode>0%</c:formatCode>
                <c:ptCount val="4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aérien_dédouant!$B$7:$E$7</c:f>
              <c:numCache>
                <c:formatCode>0%</c:formatCode>
                <c:ptCount val="4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01320132013201E-3"/>
                  <c:y val="-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-6.718347620164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-4.252089477187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201320132015138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aérien_dédouant!$B$8:$E$8</c:f>
              <c:numCache>
                <c:formatCode>0%</c:formatCode>
                <c:ptCount val="4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912552"/>
        <c:axId val="354912944"/>
      </c:barChart>
      <c:dateAx>
        <c:axId val="354912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12944"/>
        <c:crosses val="autoZero"/>
        <c:auto val="1"/>
        <c:lblOffset val="100"/>
        <c:baseTimeUnit val="months"/>
      </c:dateAx>
      <c:valAx>
        <c:axId val="354912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912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603960396039604E-3"/>
                  <c:y val="0.1214470531337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402640264026403E-3"/>
                  <c:y val="9.043929488683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201320132013201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402640264026403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2640264025436E-3"/>
                  <c:y val="0.10077521430247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402640264026403E-3"/>
                  <c:y val="6.718347620164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680856262732034E-17"/>
                  <c:y val="2.583979853909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9045762844000936E-3"/>
                  <c:y val="5.7230677578521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402640264026403E-3"/>
                  <c:y val="6.7183476201647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01320132015138E-3"/>
                  <c:y val="9.302327474074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antsirabe!$B$4:$E$4</c:f>
              <c:numCache>
                <c:formatCode>0%</c:formatCode>
                <c:ptCount val="4"/>
                <c:pt idx="0">
                  <c:v>0.34782608695652173</c:v>
                </c:pt>
                <c:pt idx="1">
                  <c:v>0.70945945945945943</c:v>
                </c:pt>
                <c:pt idx="2">
                  <c:v>0.61235955056179781</c:v>
                </c:pt>
                <c:pt idx="3">
                  <c:v>0.48022598870056499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antsirabe!$B$5:$E$5</c:f>
              <c:numCache>
                <c:formatCode>0%</c:formatCode>
                <c:ptCount val="4"/>
                <c:pt idx="0">
                  <c:v>0.14673913043478262</c:v>
                </c:pt>
                <c:pt idx="1">
                  <c:v>0.11486486486486487</c:v>
                </c:pt>
                <c:pt idx="2">
                  <c:v>0.12359550561797752</c:v>
                </c:pt>
                <c:pt idx="3">
                  <c:v>7.3446327683615822E-2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antsirabe!$B$6:$E$6</c:f>
              <c:numCache>
                <c:formatCode>0%</c:formatCode>
                <c:ptCount val="4"/>
                <c:pt idx="0">
                  <c:v>0.17391304347826086</c:v>
                </c:pt>
                <c:pt idx="1">
                  <c:v>0.12837837837837837</c:v>
                </c:pt>
                <c:pt idx="2">
                  <c:v>0.16853932584269662</c:v>
                </c:pt>
                <c:pt idx="3">
                  <c:v>0.2768361581920904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antsirabe!$B$7:$E$7</c:f>
              <c:numCache>
                <c:formatCode>0%</c:formatCode>
                <c:ptCount val="4"/>
                <c:pt idx="0">
                  <c:v>9.2391304347826081E-2</c:v>
                </c:pt>
                <c:pt idx="1">
                  <c:v>1.3513513513513514E-2</c:v>
                </c:pt>
                <c:pt idx="2">
                  <c:v>2.247191011235955E-2</c:v>
                </c:pt>
                <c:pt idx="3">
                  <c:v>6.7796610169491525E-2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9"/>
              <c:layout>
                <c:manualLayout>
                  <c:x val="1.3201320132013201E-3"/>
                  <c:y val="-5.684755678600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antsirabe!$B$8:$E$8</c:f>
              <c:numCache>
                <c:formatCode>0%</c:formatCode>
                <c:ptCount val="4"/>
                <c:pt idx="0">
                  <c:v>0.2391304347826087</c:v>
                </c:pt>
                <c:pt idx="1">
                  <c:v>3.3783783783783786E-2</c:v>
                </c:pt>
                <c:pt idx="2">
                  <c:v>7.3033707865168537E-2</c:v>
                </c:pt>
                <c:pt idx="3">
                  <c:v>0.10169491525423729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913728"/>
        <c:axId val="354914120"/>
      </c:barChart>
      <c:dateAx>
        <c:axId val="354913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14120"/>
        <c:crosses val="autoZero"/>
        <c:auto val="1"/>
        <c:lblOffset val="100"/>
        <c:baseTimeUnit val="months"/>
      </c:dateAx>
      <c:valAx>
        <c:axId val="354914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913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="1" i="0" u="none" strike="noStrike" baseline="0"/>
              <a:t>2023 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4.6511637370371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6.1123786234571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402640264026403E-3"/>
                  <c:y val="8.268735532510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intérieur_dédouant!$B$4:$E$4</c:f>
              <c:numCache>
                <c:formatCode>0%</c:formatCode>
                <c:ptCount val="4"/>
                <c:pt idx="0">
                  <c:v>0.18155619596541786</c:v>
                </c:pt>
                <c:pt idx="1">
                  <c:v>0.14957780458383596</c:v>
                </c:pt>
                <c:pt idx="2">
                  <c:v>0.18032036613272312</c:v>
                </c:pt>
                <c:pt idx="3">
                  <c:v>0.22381224957069262</c:v>
                </c:pt>
              </c:numCache>
            </c:numRef>
          </c:val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intérieur_dédouant!$B$5:$E$5</c:f>
              <c:numCache>
                <c:formatCode>0%</c:formatCode>
                <c:ptCount val="4"/>
                <c:pt idx="0">
                  <c:v>5.8213256484149857E-2</c:v>
                </c:pt>
                <c:pt idx="1">
                  <c:v>0.10977080820265379</c:v>
                </c:pt>
                <c:pt idx="2">
                  <c:v>7.9176201372997718E-2</c:v>
                </c:pt>
                <c:pt idx="3">
                  <c:v>0.11161991986262164</c:v>
                </c:pt>
              </c:numCache>
            </c:numRef>
          </c:val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intérieur_dédouant!$B$6:$E$6</c:f>
              <c:numCache>
                <c:formatCode>0%</c:formatCode>
                <c:ptCount val="4"/>
                <c:pt idx="0">
                  <c:v>0.13832853025936601</c:v>
                </c:pt>
                <c:pt idx="1">
                  <c:v>0.1405307599517491</c:v>
                </c:pt>
                <c:pt idx="2">
                  <c:v>9.8855835240274595E-2</c:v>
                </c:pt>
                <c:pt idx="3">
                  <c:v>0.12650257584430452</c:v>
                </c:pt>
              </c:numCache>
            </c:numRef>
          </c:val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intérieur_dédouant!$B$7:$E$7</c:f>
              <c:numCache>
                <c:formatCode>0%</c:formatCode>
                <c:ptCount val="4"/>
                <c:pt idx="0">
                  <c:v>7.7809798270893377E-2</c:v>
                </c:pt>
                <c:pt idx="1">
                  <c:v>0.12062726176115803</c:v>
                </c:pt>
                <c:pt idx="2">
                  <c:v>0.10160183066361556</c:v>
                </c:pt>
                <c:pt idx="3">
                  <c:v>0.13050944476244991</c:v>
                </c:pt>
              </c:numCache>
            </c:numRef>
          </c:val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01320132013201E-3"/>
                  <c:y val="-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-6.718347620164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-4.252089477187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201320132015138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intérieur_dédouant!$B$8:$E$8</c:f>
              <c:numCache>
                <c:formatCode>0%</c:formatCode>
                <c:ptCount val="4"/>
                <c:pt idx="0">
                  <c:v>0.54409221902017291</c:v>
                </c:pt>
                <c:pt idx="1">
                  <c:v>0.47949336550060312</c:v>
                </c:pt>
                <c:pt idx="2">
                  <c:v>0.54004576659038905</c:v>
                </c:pt>
                <c:pt idx="3">
                  <c:v>0.40755580995993129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914904"/>
        <c:axId val="354915296"/>
      </c:barChart>
      <c:dateAx>
        <c:axId val="354914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15296"/>
        <c:crosses val="autoZero"/>
        <c:auto val="1"/>
        <c:lblOffset val="100"/>
        <c:baseTimeUnit val="months"/>
      </c:dateAx>
      <c:valAx>
        <c:axId val="354915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914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5114991814142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1.3201320132013201E-3"/>
                  <c:y val="3.7735856531640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3.7735856531640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maritime_dédouant!$B$4:$E$4</c:f>
              <c:numCache>
                <c:formatCode>0%</c:formatCode>
                <c:ptCount val="4"/>
                <c:pt idx="0">
                  <c:v>0.23474663908996898</c:v>
                </c:pt>
                <c:pt idx="1">
                  <c:v>0.23754646840148699</c:v>
                </c:pt>
                <c:pt idx="2">
                  <c:v>0.28905950095969291</c:v>
                </c:pt>
                <c:pt idx="3">
                  <c:v>0.23149513417870834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maritime_dédouant!$B$5:$E$5</c:f>
              <c:numCache>
                <c:formatCode>0%</c:formatCode>
                <c:ptCount val="4"/>
                <c:pt idx="0">
                  <c:v>0.15098241985522234</c:v>
                </c:pt>
                <c:pt idx="1">
                  <c:v>0.14126394052044611</c:v>
                </c:pt>
                <c:pt idx="2">
                  <c:v>0.14126679462571978</c:v>
                </c:pt>
                <c:pt idx="3">
                  <c:v>0.124447065762312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maritime_dédouant!$B$6:$E$6</c:f>
              <c:numCache>
                <c:formatCode>0%</c:formatCode>
                <c:ptCount val="4"/>
                <c:pt idx="0">
                  <c:v>0.24301964839710444</c:v>
                </c:pt>
                <c:pt idx="1">
                  <c:v>0.2245353159851301</c:v>
                </c:pt>
                <c:pt idx="2">
                  <c:v>0.25451055662188099</c:v>
                </c:pt>
                <c:pt idx="3">
                  <c:v>0.19610734296667651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maritime_dédouant!$B$7:$E$7</c:f>
              <c:numCache>
                <c:formatCode>0%</c:formatCode>
                <c:ptCount val="4"/>
                <c:pt idx="0">
                  <c:v>0.16166839021027232</c:v>
                </c:pt>
                <c:pt idx="1">
                  <c:v>0.1483271375464684</c:v>
                </c:pt>
                <c:pt idx="2">
                  <c:v>0.11401151631477927</c:v>
                </c:pt>
                <c:pt idx="3">
                  <c:v>0.15541138307283986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maritime_dédouant!$B$8:$E$8</c:f>
              <c:numCache>
                <c:formatCode>0%</c:formatCode>
                <c:ptCount val="4"/>
                <c:pt idx="0">
                  <c:v>0.20958290244743191</c:v>
                </c:pt>
                <c:pt idx="1">
                  <c:v>0.2483271375464684</c:v>
                </c:pt>
                <c:pt idx="2">
                  <c:v>0.20115163147792706</c:v>
                </c:pt>
                <c:pt idx="3">
                  <c:v>0.29253907401946327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916080"/>
        <c:axId val="354916472"/>
      </c:barChart>
      <c:dateAx>
        <c:axId val="354916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16472"/>
        <c:crosses val="autoZero"/>
        <c:auto val="1"/>
        <c:lblOffset val="100"/>
        <c:baseTimeUnit val="months"/>
      </c:dateAx>
      <c:valAx>
        <c:axId val="354916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160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aérien_dédouant!$B$4:$E$4</c:f>
              <c:numCache>
                <c:formatCode>0%</c:formatCode>
                <c:ptCount val="4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aérien_dédouant!$B$5:$E$5</c:f>
              <c:numCache>
                <c:formatCode>0%</c:formatCode>
                <c:ptCount val="4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aérien_dédouant!$B$6:$E$6</c:f>
              <c:numCache>
                <c:formatCode>0%</c:formatCode>
                <c:ptCount val="4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aérien_dédouant!$B$7:$E$7</c:f>
              <c:numCache>
                <c:formatCode>0%</c:formatCode>
                <c:ptCount val="4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2.6402640264026403E-3"/>
                  <c:y val="-4.580153589419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aérien_dédouant!$B$8:$E$8</c:f>
              <c:numCache>
                <c:formatCode>0%</c:formatCode>
                <c:ptCount val="4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917648"/>
        <c:axId val="354918040"/>
      </c:barChart>
      <c:dateAx>
        <c:axId val="354917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18040"/>
        <c:crosses val="autoZero"/>
        <c:auto val="1"/>
        <c:lblOffset val="100"/>
        <c:baseTimeUnit val="months"/>
      </c:dateAx>
      <c:valAx>
        <c:axId val="354918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17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antsirabe!$B$4:$E$4</c:f>
              <c:numCache>
                <c:formatCode>0%</c:formatCode>
                <c:ptCount val="4"/>
                <c:pt idx="0">
                  <c:v>0.34782608695652173</c:v>
                </c:pt>
                <c:pt idx="1">
                  <c:v>0.70945945945945943</c:v>
                </c:pt>
                <c:pt idx="2">
                  <c:v>0.61235955056179781</c:v>
                </c:pt>
                <c:pt idx="3">
                  <c:v>0.48022598870056499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antsirabe!$B$5:$E$5</c:f>
              <c:numCache>
                <c:formatCode>0%</c:formatCode>
                <c:ptCount val="4"/>
                <c:pt idx="0">
                  <c:v>0.14673913043478262</c:v>
                </c:pt>
                <c:pt idx="1">
                  <c:v>0.11486486486486487</c:v>
                </c:pt>
                <c:pt idx="2">
                  <c:v>0.12359550561797752</c:v>
                </c:pt>
                <c:pt idx="3">
                  <c:v>7.3446327683615822E-2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antsirabe!$B$6:$E$6</c:f>
              <c:numCache>
                <c:formatCode>0%</c:formatCode>
                <c:ptCount val="4"/>
                <c:pt idx="0">
                  <c:v>0.17391304347826086</c:v>
                </c:pt>
                <c:pt idx="1">
                  <c:v>0.12837837837837837</c:v>
                </c:pt>
                <c:pt idx="2">
                  <c:v>0.16853932584269662</c:v>
                </c:pt>
                <c:pt idx="3">
                  <c:v>0.2768361581920904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antsirabe!$B$7:$E$7</c:f>
              <c:numCache>
                <c:formatCode>0%</c:formatCode>
                <c:ptCount val="4"/>
                <c:pt idx="0">
                  <c:v>9.2391304347826081E-2</c:v>
                </c:pt>
                <c:pt idx="1">
                  <c:v>1.3513513513513514E-2</c:v>
                </c:pt>
                <c:pt idx="2">
                  <c:v>2.247191011235955E-2</c:v>
                </c:pt>
                <c:pt idx="3">
                  <c:v>6.7796610169491525E-2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antsirabe!$B$8:$E$8</c:f>
              <c:numCache>
                <c:formatCode>0%</c:formatCode>
                <c:ptCount val="4"/>
                <c:pt idx="0">
                  <c:v>0.2391304347826087</c:v>
                </c:pt>
                <c:pt idx="1">
                  <c:v>3.3783783783783786E-2</c:v>
                </c:pt>
                <c:pt idx="2">
                  <c:v>7.3033707865168537E-2</c:v>
                </c:pt>
                <c:pt idx="3">
                  <c:v>0.10169491525423729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6405248"/>
        <c:axId val="286405640"/>
      </c:barChart>
      <c:dateAx>
        <c:axId val="28640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5640"/>
        <c:crosses val="autoZero"/>
        <c:auto val="1"/>
        <c:lblOffset val="100"/>
        <c:baseTimeUnit val="months"/>
      </c:dateAx>
      <c:valAx>
        <c:axId val="286405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intérieur_dédouant!$B$4:$E$4</c:f>
              <c:numCache>
                <c:formatCode>0%</c:formatCode>
                <c:ptCount val="4"/>
                <c:pt idx="0">
                  <c:v>0.18155619596541786</c:v>
                </c:pt>
                <c:pt idx="1">
                  <c:v>0.14957780458383596</c:v>
                </c:pt>
                <c:pt idx="2">
                  <c:v>0.18032036613272312</c:v>
                </c:pt>
                <c:pt idx="3">
                  <c:v>0.22381224957069262</c:v>
                </c:pt>
              </c:numCache>
            </c:numRef>
          </c:val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intérieur_dédouant!$B$5:$E$5</c:f>
              <c:numCache>
                <c:formatCode>0%</c:formatCode>
                <c:ptCount val="4"/>
                <c:pt idx="0">
                  <c:v>5.8213256484149857E-2</c:v>
                </c:pt>
                <c:pt idx="1">
                  <c:v>0.10977080820265379</c:v>
                </c:pt>
                <c:pt idx="2">
                  <c:v>7.9176201372997718E-2</c:v>
                </c:pt>
                <c:pt idx="3">
                  <c:v>0.11161991986262164</c:v>
                </c:pt>
              </c:numCache>
            </c:numRef>
          </c:val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intérieur_dédouant!$B$6:$E$6</c:f>
              <c:numCache>
                <c:formatCode>0%</c:formatCode>
                <c:ptCount val="4"/>
                <c:pt idx="0">
                  <c:v>0.13832853025936601</c:v>
                </c:pt>
                <c:pt idx="1">
                  <c:v>0.1405307599517491</c:v>
                </c:pt>
                <c:pt idx="2">
                  <c:v>9.8855835240274595E-2</c:v>
                </c:pt>
                <c:pt idx="3">
                  <c:v>0.12650257584430452</c:v>
                </c:pt>
              </c:numCache>
            </c:numRef>
          </c:val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intérieur_dédouant!$B$7:$E$7</c:f>
              <c:numCache>
                <c:formatCode>0%</c:formatCode>
                <c:ptCount val="4"/>
                <c:pt idx="0">
                  <c:v>7.7809798270893377E-2</c:v>
                </c:pt>
                <c:pt idx="1">
                  <c:v>0.12062726176115803</c:v>
                </c:pt>
                <c:pt idx="2">
                  <c:v>0.10160183066361556</c:v>
                </c:pt>
                <c:pt idx="3">
                  <c:v>0.13050944476244991</c:v>
                </c:pt>
              </c:numCache>
            </c:numRef>
          </c:val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2.6402640264026403E-3"/>
                  <c:y val="-4.580153589419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intérieur_dédouant!$B$8:$E$8</c:f>
              <c:numCache>
                <c:formatCode>0%</c:formatCode>
                <c:ptCount val="4"/>
                <c:pt idx="0">
                  <c:v>0.54409221902017291</c:v>
                </c:pt>
                <c:pt idx="1">
                  <c:v>0.47949336550060312</c:v>
                </c:pt>
                <c:pt idx="2">
                  <c:v>0.54004576659038905</c:v>
                </c:pt>
                <c:pt idx="3">
                  <c:v>0.40755580995993129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83056"/>
        <c:axId val="355883448"/>
      </c:barChart>
      <c:dateAx>
        <c:axId val="355883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883448"/>
        <c:crosses val="autoZero"/>
        <c:auto val="1"/>
        <c:lblOffset val="100"/>
        <c:baseTimeUnit val="months"/>
      </c:dateAx>
      <c:valAx>
        <c:axId val="355883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883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84232"/>
        <c:axId val="355884624"/>
      </c:barChart>
      <c:catAx>
        <c:axId val="355884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5884624"/>
        <c:crosses val="autoZero"/>
        <c:auto val="1"/>
        <c:lblAlgn val="ctr"/>
        <c:lblOffset val="100"/>
        <c:noMultiLvlLbl val="0"/>
      </c:catAx>
      <c:valAx>
        <c:axId val="355884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884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85408"/>
        <c:axId val="355885800"/>
      </c:barChart>
      <c:catAx>
        <c:axId val="355885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5885800"/>
        <c:crosses val="autoZero"/>
        <c:auto val="1"/>
        <c:lblAlgn val="ctr"/>
        <c:lblOffset val="100"/>
        <c:noMultiLvlLbl val="0"/>
      </c:catAx>
      <c:valAx>
        <c:axId val="355885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885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86584"/>
        <c:axId val="355886976"/>
      </c:barChart>
      <c:catAx>
        <c:axId val="355886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5886976"/>
        <c:crosses val="autoZero"/>
        <c:auto val="1"/>
        <c:lblAlgn val="ctr"/>
        <c:lblOffset val="100"/>
        <c:noMultiLvlLbl val="0"/>
      </c:catAx>
      <c:valAx>
        <c:axId val="355886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886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aérien_dédouant!$B$4:$E$4</c:f>
              <c:numCache>
                <c:formatCode>0%</c:formatCode>
                <c:ptCount val="4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  <c:pt idx="3">
                  <c:v>0.28072445019404918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aérien_dédouant!$B$5:$E$5</c:f>
              <c:numCache>
                <c:formatCode>0%</c:formatCode>
                <c:ptCount val="4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  <c:pt idx="3">
                  <c:v>0.2128072445019405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aérien_dédouant!$B$6:$E$6</c:f>
              <c:numCache>
                <c:formatCode>0%</c:formatCode>
                <c:ptCount val="4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  <c:pt idx="3">
                  <c:v>0.11254851228978008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aérien_dédouant!$B$7:$E$7</c:f>
              <c:numCache>
                <c:formatCode>0%</c:formatCode>
                <c:ptCount val="4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  <c:pt idx="3">
                  <c:v>0.14489003880983181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aérien_dédouant!$B$8:$E$8</c:f>
              <c:numCache>
                <c:formatCode>0%</c:formatCode>
                <c:ptCount val="4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  <c:pt idx="3">
                  <c:v>0.24902975420439843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87760"/>
        <c:axId val="355888152"/>
      </c:barChart>
      <c:dateAx>
        <c:axId val="355887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5888152"/>
        <c:crosses val="autoZero"/>
        <c:auto val="1"/>
        <c:lblOffset val="100"/>
        <c:baseTimeUnit val="months"/>
      </c:dateAx>
      <c:valAx>
        <c:axId val="355888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887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2023</a:t>
            </a:r>
            <a:r>
              <a:rPr lang="en-US" sz="17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4"/>
          <c:y val="5.24145250676525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921337803071889E-3"/>
                  <c:y val="-1.0189222606609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201320132012718E-3"/>
                  <c:y val="2.0745492430261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201320132013201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6677E-3"/>
                  <c:y val="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684605962206129E-3"/>
                  <c:y val="5.5808662709768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402640264026403E-3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3201E-3"/>
                  <c:y val="1.8087858977366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3.1007758246914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toamasina!$B$85:$E$85</c:f>
              <c:numCache>
                <c:formatCode>0%</c:formatCode>
                <c:ptCount val="4"/>
                <c:pt idx="0">
                  <c:v>0.27568922305764409</c:v>
                </c:pt>
                <c:pt idx="1">
                  <c:v>0.35913978494623655</c:v>
                </c:pt>
                <c:pt idx="2">
                  <c:v>0.42565055762081783</c:v>
                </c:pt>
                <c:pt idx="3">
                  <c:v>0.34947368421052633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toamasina!$B$86:$E$86</c:f>
              <c:numCache>
                <c:formatCode>0%</c:formatCode>
                <c:ptCount val="4"/>
                <c:pt idx="0">
                  <c:v>0.20551378446115287</c:v>
                </c:pt>
                <c:pt idx="1">
                  <c:v>0.25806451612903225</c:v>
                </c:pt>
                <c:pt idx="2">
                  <c:v>0.20446096654275092</c:v>
                </c:pt>
                <c:pt idx="3">
                  <c:v>0.23157894736842105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toamasina!$B$87:$E$87</c:f>
              <c:numCache>
                <c:formatCode>0%</c:formatCode>
                <c:ptCount val="4"/>
                <c:pt idx="0">
                  <c:v>0.19799498746867167</c:v>
                </c:pt>
                <c:pt idx="1">
                  <c:v>0.19569892473118281</c:v>
                </c:pt>
                <c:pt idx="2">
                  <c:v>0.12267657992565056</c:v>
                </c:pt>
                <c:pt idx="3">
                  <c:v>0.14947368421052631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toamasina!$B$88:$E$88</c:f>
              <c:numCache>
                <c:formatCode>0%</c:formatCode>
                <c:ptCount val="4"/>
                <c:pt idx="0">
                  <c:v>0.11528822055137844</c:v>
                </c:pt>
                <c:pt idx="1">
                  <c:v>5.3763440860215055E-2</c:v>
                </c:pt>
                <c:pt idx="2">
                  <c:v>0.12453531598513011</c:v>
                </c:pt>
                <c:pt idx="3">
                  <c:v>0.11157894736842106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toamasina!$B$89:$E$89</c:f>
              <c:numCache>
                <c:formatCode>0%</c:formatCode>
                <c:ptCount val="4"/>
                <c:pt idx="0">
                  <c:v>0.20551378446115287</c:v>
                </c:pt>
                <c:pt idx="1">
                  <c:v>0.13333333333333333</c:v>
                </c:pt>
                <c:pt idx="2">
                  <c:v>0.12267657992565056</c:v>
                </c:pt>
                <c:pt idx="3">
                  <c:v>0.15789473684210525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88936"/>
        <c:axId val="355889328"/>
      </c:barChart>
      <c:dateAx>
        <c:axId val="355888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889328"/>
        <c:crosses val="autoZero"/>
        <c:auto val="1"/>
        <c:lblOffset val="100"/>
        <c:baseTimeUnit val="months"/>
      </c:dateAx>
      <c:valAx>
        <c:axId val="355889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888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toliary!$B$85:$E$85</c:f>
              <c:numCache>
                <c:formatCode>0%</c:formatCode>
                <c:ptCount val="4"/>
                <c:pt idx="0">
                  <c:v>4.3478260869565216E-2</c:v>
                </c:pt>
                <c:pt idx="1">
                  <c:v>4.3478260869565216E-2</c:v>
                </c:pt>
                <c:pt idx="2">
                  <c:v>4.1666666666666664E-2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toliary!$B$86:$E$86</c:f>
              <c:numCache>
                <c:formatCode>0%</c:formatCode>
                <c:ptCount val="4"/>
                <c:pt idx="0">
                  <c:v>0</c:v>
                </c:pt>
                <c:pt idx="1">
                  <c:v>8.6956521739130432E-2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toliary!$B$87:$E$87</c:f>
              <c:numCache>
                <c:formatCode>0%</c:formatCode>
                <c:ptCount val="4"/>
                <c:pt idx="0">
                  <c:v>4.3478260869565216E-2</c:v>
                </c:pt>
                <c:pt idx="1">
                  <c:v>4.3478260869565216E-2</c:v>
                </c:pt>
                <c:pt idx="2">
                  <c:v>0.125</c:v>
                </c:pt>
                <c:pt idx="3">
                  <c:v>3.4482758620689655E-2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toliary!$B$88:$E$88</c:f>
              <c:numCache>
                <c:formatCode>0%</c:formatCode>
                <c:ptCount val="4"/>
                <c:pt idx="0">
                  <c:v>0</c:v>
                </c:pt>
                <c:pt idx="1">
                  <c:v>0.2608695652173913</c:v>
                </c:pt>
                <c:pt idx="2">
                  <c:v>0.33333333333333331</c:v>
                </c:pt>
                <c:pt idx="3">
                  <c:v>0.10344827586206896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-1.3280212483399733E-3"/>
                  <c:y val="-0.232558186851855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toliary!$B$89:$E$89</c:f>
              <c:numCache>
                <c:formatCode>0%</c:formatCode>
                <c:ptCount val="4"/>
                <c:pt idx="0">
                  <c:v>0.91304347826086951</c:v>
                </c:pt>
                <c:pt idx="1">
                  <c:v>0.56521739130434778</c:v>
                </c:pt>
                <c:pt idx="2">
                  <c:v>0.5</c:v>
                </c:pt>
                <c:pt idx="3">
                  <c:v>0.86206896551724133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90112"/>
        <c:axId val="356708448"/>
      </c:barChart>
      <c:dateAx>
        <c:axId val="355890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708448"/>
        <c:crosses val="autoZero"/>
        <c:auto val="1"/>
        <c:lblOffset val="100"/>
        <c:baseTimeUnit val="months"/>
      </c:dateAx>
      <c:valAx>
        <c:axId val="356708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890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avri</a:t>
            </a:r>
            <a:r>
              <a:rPr lang="en-US" sz="1800" b="1" i="0" u="none" strike="noStrike" baseline="0">
                <a:effectLst/>
              </a:rPr>
              <a:t>l </a:t>
            </a:r>
            <a:r>
              <a:rPr lang="en-US" sz="1700" baseline="0">
                <a:solidFill>
                  <a:srgbClr val="003399"/>
                </a:solidFill>
              </a:rPr>
              <a:t>2023 </a:t>
            </a:r>
            <a:r>
              <a:rPr lang="en-US" sz="1700" b="1" i="0" u="none" strike="noStrike" baseline="0"/>
              <a:t>suivant le délai entre leur enregistrement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560424966799467E-3"/>
                  <c:y val="-2.858654877750285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3211725685593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280212483399733E-3"/>
                  <c:y val="4.13436776625521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-5.321172568559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2919899269547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28021248339876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antsiranana!$B$85:$E$85</c:f>
              <c:numCache>
                <c:formatCode>0%</c:formatCode>
                <c:ptCount val="4"/>
                <c:pt idx="0">
                  <c:v>3.1746031746031744E-2</c:v>
                </c:pt>
                <c:pt idx="1">
                  <c:v>0.25862068965517243</c:v>
                </c:pt>
                <c:pt idx="2">
                  <c:v>0.35416666666666669</c:v>
                </c:pt>
                <c:pt idx="3">
                  <c:v>0.265625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antsiranana!$B$86:$E$86</c:f>
              <c:numCache>
                <c:formatCode>0%</c:formatCode>
                <c:ptCount val="4"/>
                <c:pt idx="0">
                  <c:v>1.5873015873015872E-2</c:v>
                </c:pt>
                <c:pt idx="1">
                  <c:v>6.8965517241379309E-2</c:v>
                </c:pt>
                <c:pt idx="2">
                  <c:v>0.1875</c:v>
                </c:pt>
                <c:pt idx="3">
                  <c:v>9.375E-2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antsiranana!$B$87:$E$87</c:f>
              <c:numCache>
                <c:formatCode>0%</c:formatCode>
                <c:ptCount val="4"/>
                <c:pt idx="0">
                  <c:v>0.17460317460317459</c:v>
                </c:pt>
                <c:pt idx="1">
                  <c:v>0.27586206896551724</c:v>
                </c:pt>
                <c:pt idx="2">
                  <c:v>0.29166666666666669</c:v>
                </c:pt>
                <c:pt idx="3">
                  <c:v>0.21875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antsiranana!$B$88:$E$88</c:f>
              <c:numCache>
                <c:formatCode>0%</c:formatCode>
                <c:ptCount val="4"/>
                <c:pt idx="0">
                  <c:v>0.26984126984126983</c:v>
                </c:pt>
                <c:pt idx="1">
                  <c:v>5.1724137931034482E-2</c:v>
                </c:pt>
                <c:pt idx="2">
                  <c:v>4.1666666666666664E-2</c:v>
                </c:pt>
                <c:pt idx="3">
                  <c:v>0.15625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9477419970835368E-16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560424966799467E-3"/>
                  <c:y val="-0.10594317401028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5514852557299563E-3"/>
                  <c:y val="-0.16495634962533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400709E-3"/>
                  <c:y val="-7.2351435909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5514738944484531E-3"/>
                  <c:y val="-0.11151480427166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9467E-3"/>
                  <c:y val="-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antsiranana!$B$89:$E$89</c:f>
              <c:numCache>
                <c:formatCode>0%</c:formatCode>
                <c:ptCount val="4"/>
                <c:pt idx="0">
                  <c:v>0.50793650793650791</c:v>
                </c:pt>
                <c:pt idx="1">
                  <c:v>0.34482758620689657</c:v>
                </c:pt>
                <c:pt idx="2">
                  <c:v>0.125</c:v>
                </c:pt>
                <c:pt idx="3">
                  <c:v>0.265625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709232"/>
        <c:axId val="356709624"/>
      </c:barChart>
      <c:dateAx>
        <c:axId val="356709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709624"/>
        <c:crosses val="autoZero"/>
        <c:auto val="1"/>
        <c:lblOffset val="100"/>
        <c:baseTimeUnit val="months"/>
      </c:dateAx>
      <c:valAx>
        <c:axId val="356709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709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avril</a:t>
            </a:r>
            <a:r>
              <a:rPr lang="en-US" sz="1600" b="1" i="0" u="none" strike="noStrike" baseline="0">
                <a:effectLst/>
              </a:rPr>
              <a:t> </a:t>
            </a:r>
            <a:r>
              <a:rPr lang="en-US" sz="1700" baseline="0">
                <a:solidFill>
                  <a:srgbClr val="003399"/>
                </a:solidFill>
              </a:rPr>
              <a:t>2023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6401600790000018E-3"/>
                  <c:y val="-2.4175471357600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402640264026403E-3"/>
                  <c:y val="-7.2923166885016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317715236089571E-3"/>
                  <c:y val="-2.1591084577729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394527655851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716950425506876E-17"/>
                  <c:y val="-3.9908794264194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680856262732034E-17"/>
                  <c:y val="-5.4743749566369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-1.8087858977366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3.7930099704392255E-3"/>
                  <c:y val="-2.6605862842796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antanimena!$B$85:$E$85</c:f>
              <c:numCache>
                <c:formatCode>0%</c:formatCode>
                <c:ptCount val="4"/>
                <c:pt idx="0">
                  <c:v>0.44015444015444016</c:v>
                </c:pt>
                <c:pt idx="1">
                  <c:v>0.47028423772609818</c:v>
                </c:pt>
                <c:pt idx="2">
                  <c:v>0.43862660944206011</c:v>
                </c:pt>
                <c:pt idx="3">
                  <c:v>0.40376740376740378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antanimena!$B$86:$E$86</c:f>
              <c:numCache>
                <c:formatCode>0%</c:formatCode>
                <c:ptCount val="4"/>
                <c:pt idx="0">
                  <c:v>8.4942084942084939E-2</c:v>
                </c:pt>
                <c:pt idx="1">
                  <c:v>9.5607235142118857E-2</c:v>
                </c:pt>
                <c:pt idx="2">
                  <c:v>0.10901287553648069</c:v>
                </c:pt>
                <c:pt idx="3">
                  <c:v>0.11875511875511875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antanimena!$B$87:$E$87</c:f>
              <c:numCache>
                <c:formatCode>0%</c:formatCode>
                <c:ptCount val="4"/>
                <c:pt idx="0">
                  <c:v>0.25559845559845562</c:v>
                </c:pt>
                <c:pt idx="1">
                  <c:v>0.24203273040482343</c:v>
                </c:pt>
                <c:pt idx="2">
                  <c:v>0.20944206008583691</c:v>
                </c:pt>
                <c:pt idx="3">
                  <c:v>0.21621621621621623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antanimena!$B$88:$E$88</c:f>
              <c:numCache>
                <c:formatCode>0%</c:formatCode>
                <c:ptCount val="4"/>
                <c:pt idx="0">
                  <c:v>8.8803088803088806E-2</c:v>
                </c:pt>
                <c:pt idx="1">
                  <c:v>0.10335917312661498</c:v>
                </c:pt>
                <c:pt idx="2">
                  <c:v>0.10128755364806867</c:v>
                </c:pt>
                <c:pt idx="3">
                  <c:v>0.13431613431613432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antanimena!$B$89:$E$89</c:f>
              <c:numCache>
                <c:formatCode>0%</c:formatCode>
                <c:ptCount val="4"/>
                <c:pt idx="0">
                  <c:v>0.13050193050193051</c:v>
                </c:pt>
                <c:pt idx="1">
                  <c:v>8.8716623600344532E-2</c:v>
                </c:pt>
                <c:pt idx="2">
                  <c:v>0.14163090128755365</c:v>
                </c:pt>
                <c:pt idx="3">
                  <c:v>0.12694512694512694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710408"/>
        <c:axId val="356710800"/>
      </c:barChart>
      <c:dateAx>
        <c:axId val="356710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710800"/>
        <c:crosses val="autoZero"/>
        <c:auto val="1"/>
        <c:lblOffset val="100"/>
        <c:baseTimeUnit val="months"/>
      </c:dateAx>
      <c:valAx>
        <c:axId val="356710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710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avril</a:t>
            </a:r>
            <a:r>
              <a:rPr lang="en-US" sz="1600" b="1" i="0" u="none" strike="noStrike" baseline="0">
                <a:effectLst/>
              </a:rPr>
              <a:t> </a:t>
            </a:r>
            <a:r>
              <a:rPr lang="en-US" sz="1700" baseline="0">
                <a:solidFill>
                  <a:srgbClr val="003399"/>
                </a:solidFill>
              </a:rPr>
              <a:t>2023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768516485240141E-3"/>
                  <c:y val="0.11530348843384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77988194670938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369472242265E-3"/>
                  <c:y val="0.10837394623979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284301115746984E-5"/>
                  <c:y val="-1.4487378072265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148912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57426278648847E-3"/>
                  <c:y val="5.05511288111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757426278650718E-3"/>
                  <c:y val="0.11706577198361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0.162790730796299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80212483399733E-3"/>
                  <c:y val="8.7855315032923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tolagnaro!$B$85:$E$85</c:f>
              <c:numCache>
                <c:formatCode>0%</c:formatCode>
                <c:ptCount val="4"/>
                <c:pt idx="0">
                  <c:v>0.64</c:v>
                </c:pt>
                <c:pt idx="1">
                  <c:v>0.81818181818181823</c:v>
                </c:pt>
                <c:pt idx="2">
                  <c:v>0.61904761904761907</c:v>
                </c:pt>
                <c:pt idx="3">
                  <c:v>0.27777777777777779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tolagnaro!$B$86:$E$86</c:f>
              <c:numCache>
                <c:formatCode>0%</c:formatCode>
                <c:ptCount val="4"/>
                <c:pt idx="0">
                  <c:v>0.2</c:v>
                </c:pt>
                <c:pt idx="1">
                  <c:v>0.13636363636363635</c:v>
                </c:pt>
                <c:pt idx="2">
                  <c:v>0.14285714285714285</c:v>
                </c:pt>
                <c:pt idx="3">
                  <c:v>0.44444444444444442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tolagnaro!$B$87:$E$87</c:f>
              <c:numCache>
                <c:formatCode>0%</c:formatCode>
                <c:ptCount val="4"/>
                <c:pt idx="0">
                  <c:v>0.08</c:v>
                </c:pt>
                <c:pt idx="1">
                  <c:v>4.5454545454545456E-2</c:v>
                </c:pt>
                <c:pt idx="2">
                  <c:v>9.5238095238095233E-2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tolagnaro!$B$88:$E$88</c:f>
              <c:numCache>
                <c:formatCode>0%</c:formatCode>
                <c:ptCount val="4"/>
                <c:pt idx="0">
                  <c:v>0.08</c:v>
                </c:pt>
                <c:pt idx="1">
                  <c:v>0</c:v>
                </c:pt>
                <c:pt idx="2">
                  <c:v>0.14285714285714285</c:v>
                </c:pt>
                <c:pt idx="3">
                  <c:v>5.5555555555555552E-2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0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80212483399733E-3"/>
                  <c:y val="-1.550387912345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tolagnaro!$B$89:$E$89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0.22222222222222221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711584"/>
        <c:axId val="356711976"/>
      </c:barChart>
      <c:dateAx>
        <c:axId val="356711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711976"/>
        <c:crosses val="autoZero"/>
        <c:auto val="1"/>
        <c:lblOffset val="100"/>
        <c:baseTimeUnit val="months"/>
      </c:dateAx>
      <c:valAx>
        <c:axId val="356711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711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antsirabe!$B$85:$E$85</c:f>
              <c:numCache>
                <c:formatCode>0%</c:formatCode>
                <c:ptCount val="4"/>
                <c:pt idx="0">
                  <c:v>0.99378881987577639</c:v>
                </c:pt>
                <c:pt idx="1">
                  <c:v>0</c:v>
                </c:pt>
                <c:pt idx="2">
                  <c:v>1</c:v>
                </c:pt>
                <c:pt idx="3">
                  <c:v>0.93805309734513276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antsirabe!$B$86:$E$86</c:f>
              <c:numCache>
                <c:formatCode>0%</c:formatCode>
                <c:ptCount val="4"/>
                <c:pt idx="0">
                  <c:v>0</c:v>
                </c:pt>
                <c:pt idx="1">
                  <c:v>0.97014925373134331</c:v>
                </c:pt>
                <c:pt idx="2">
                  <c:v>0</c:v>
                </c:pt>
                <c:pt idx="3">
                  <c:v>6.1946902654867256E-2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antsirabe!$B$87:$E$87</c:f>
              <c:numCache>
                <c:formatCode>0%</c:formatCode>
                <c:ptCount val="4"/>
                <c:pt idx="0">
                  <c:v>6.2111801242236021E-3</c:v>
                </c:pt>
                <c:pt idx="1">
                  <c:v>2.9850746268656716E-2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antsirabe!$B$88:$E$88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antsirabe!$B$89:$E$89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6406424"/>
        <c:axId val="286406816"/>
      </c:barChart>
      <c:dateAx>
        <c:axId val="286406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6816"/>
        <c:crosses val="autoZero"/>
        <c:auto val="1"/>
        <c:lblOffset val="100"/>
        <c:baseTimeUnit val="months"/>
      </c:dateAx>
      <c:valAx>
        <c:axId val="286406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6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4491430603047125E-4"/>
                  <c:y val="0.214107349917058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560424966799467E-3"/>
                  <c:y val="-9.7995909987164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995754514748426E-3"/>
                  <c:y val="0.268545294623551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6560424966800443E-3"/>
                  <c:y val="5.548923792737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38350457798815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8.7799328987710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80212483399733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120849933598934E-3"/>
                  <c:y val="0.1679586905041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.124031032987656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0.133029286345015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6847556786009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nosybe!$B$85:$E$85</c:f>
              <c:numCache>
                <c:formatCode>0%</c:formatCode>
                <c:ptCount val="4"/>
                <c:pt idx="0">
                  <c:v>0.8125</c:v>
                </c:pt>
                <c:pt idx="1">
                  <c:v>0.11538461538461539</c:v>
                </c:pt>
                <c:pt idx="2">
                  <c:v>0.95</c:v>
                </c:pt>
                <c:pt idx="3">
                  <c:v>0.37037037037037035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nosybe!$B$86:$E$86</c:f>
              <c:numCache>
                <c:formatCode>0%</c:formatCode>
                <c:ptCount val="4"/>
                <c:pt idx="0">
                  <c:v>0.125</c:v>
                </c:pt>
                <c:pt idx="1">
                  <c:v>0.61538461538461542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nosybe!$B$87:$E$87</c:f>
              <c:numCache>
                <c:formatCode>0%</c:formatCode>
                <c:ptCount val="4"/>
                <c:pt idx="0">
                  <c:v>6.25E-2</c:v>
                </c:pt>
                <c:pt idx="1">
                  <c:v>0.26923076923076922</c:v>
                </c:pt>
                <c:pt idx="2">
                  <c:v>0.05</c:v>
                </c:pt>
                <c:pt idx="3">
                  <c:v>0.25925925925925924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nosybe!$B$88:$E$88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0.37037037037037035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2.5431084062699336E-3"/>
                  <c:y val="-0.11128489110356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nosybe!$B$89:$E$89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712760"/>
        <c:axId val="356713152"/>
      </c:barChart>
      <c:dateAx>
        <c:axId val="356712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713152"/>
        <c:crosses val="autoZero"/>
        <c:auto val="1"/>
        <c:lblOffset val="100"/>
        <c:baseTimeUnit val="months"/>
      </c:dateAx>
      <c:valAx>
        <c:axId val="356713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712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600" b="1" i="0" u="none" strike="noStrike" baseline="0">
                <a:effectLst/>
              </a:rPr>
              <a:t>avril </a:t>
            </a:r>
            <a:r>
              <a:rPr lang="en-US" sz="1600">
                <a:solidFill>
                  <a:srgbClr val="003399"/>
                </a:solidFill>
              </a:rPr>
              <a:t>2023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2784348914157778E-3"/>
                  <c:y val="5.1429928488220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100569112029313E-3"/>
                  <c:y val="1.6663072042632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90272390263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605962204269E-3"/>
                  <c:y val="1.8200392669889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19369155141171E-17"/>
                  <c:y val="1.30002804784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560033657419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3.1200673148381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1.0107393040701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2.274163434157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maritime_EX1!$B$4:$E$4</c:f>
              <c:numCache>
                <c:formatCode>0%</c:formatCode>
                <c:ptCount val="4"/>
                <c:pt idx="0">
                  <c:v>0.29955290611028318</c:v>
                </c:pt>
                <c:pt idx="1">
                  <c:v>0.36153846153846153</c:v>
                </c:pt>
                <c:pt idx="2">
                  <c:v>0.4080664294187426</c:v>
                </c:pt>
                <c:pt idx="3">
                  <c:v>0.34549878345498786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maritime_EX1!$B$5:$E$5</c:f>
              <c:numCache>
                <c:formatCode>0%</c:formatCode>
                <c:ptCount val="4"/>
                <c:pt idx="0">
                  <c:v>0.14456035767511177</c:v>
                </c:pt>
                <c:pt idx="1">
                  <c:v>0.2076923076923077</c:v>
                </c:pt>
                <c:pt idx="2">
                  <c:v>0.15183867141162516</c:v>
                </c:pt>
                <c:pt idx="3">
                  <c:v>0.17153284671532848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maritime_EX1!$B$6:$E$6</c:f>
              <c:numCache>
                <c:formatCode>0%</c:formatCode>
                <c:ptCount val="4"/>
                <c:pt idx="0">
                  <c:v>0.23099850968703428</c:v>
                </c:pt>
                <c:pt idx="1">
                  <c:v>0.22051282051282051</c:v>
                </c:pt>
                <c:pt idx="2">
                  <c:v>0.14590747330960854</c:v>
                </c:pt>
                <c:pt idx="3">
                  <c:v>0.16545012165450121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maritime_EX1!$B$7:$E$7</c:f>
              <c:numCache>
                <c:formatCode>0%</c:formatCode>
                <c:ptCount val="4"/>
                <c:pt idx="0">
                  <c:v>0.10432190760059612</c:v>
                </c:pt>
                <c:pt idx="1">
                  <c:v>6.7948717948717943E-2</c:v>
                </c:pt>
                <c:pt idx="2">
                  <c:v>0.12099644128113879</c:v>
                </c:pt>
                <c:pt idx="3">
                  <c:v>0.13138686131386862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maritime_EX1!$B$8:$E$8</c:f>
              <c:numCache>
                <c:formatCode>0%</c:formatCode>
                <c:ptCount val="4"/>
                <c:pt idx="0">
                  <c:v>0.22056631892697467</c:v>
                </c:pt>
                <c:pt idx="1">
                  <c:v>0.1423076923076923</c:v>
                </c:pt>
                <c:pt idx="2">
                  <c:v>0.17319098457888493</c:v>
                </c:pt>
                <c:pt idx="3">
                  <c:v>0.18613138686131386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713936"/>
        <c:axId val="356714328"/>
      </c:barChart>
      <c:dateAx>
        <c:axId val="35671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714328"/>
        <c:crosses val="autoZero"/>
        <c:auto val="1"/>
        <c:lblOffset val="100"/>
        <c:baseTimeUnit val="months"/>
      </c:dateAx>
      <c:valAx>
        <c:axId val="356714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713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avril</a:t>
            </a:r>
            <a:r>
              <a:rPr lang="en-US" sz="1600" b="1" i="0" u="none" strike="noStrike" baseline="0">
                <a:effectLst/>
              </a:rPr>
              <a:t> </a:t>
            </a:r>
            <a:r>
              <a:rPr lang="en-US" sz="1700" baseline="0">
                <a:solidFill>
                  <a:srgbClr val="003399"/>
                </a:solidFill>
              </a:rPr>
              <a:t>2023</a:t>
            </a:r>
            <a:r>
              <a:rPr lang="en-US" sz="1700" b="1" i="0" u="none" strike="noStrike" baseline="0"/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5116332569982535E-3"/>
                  <c:y val="3.4720757215656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409553387499383E-3"/>
                  <c:y val="3.7627262495167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560424966799467E-3"/>
                  <c:y val="1.147095059652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467045204909355E-5"/>
                  <c:y val="3.3648677266742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431425612629528E-3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5431425612629528E-3"/>
                  <c:y val="6.643888417829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49496675351302E-16"/>
                  <c:y val="6.3781328811164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4.392765751646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15712806314764E-3"/>
                  <c:y val="8.504177174821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80212483399733E-3"/>
                  <c:y val="0.12389382689252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mahajanga!$B$85:$E$85</c:f>
              <c:numCache>
                <c:formatCode>0%</c:formatCode>
                <c:ptCount val="4"/>
                <c:pt idx="0">
                  <c:v>0.40689655172413791</c:v>
                </c:pt>
                <c:pt idx="1">
                  <c:v>0.41935483870967744</c:v>
                </c:pt>
                <c:pt idx="2">
                  <c:v>0.33854166666666669</c:v>
                </c:pt>
                <c:pt idx="3">
                  <c:v>0.41148325358851673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mahajanga!$B$86:$E$86</c:f>
              <c:numCache>
                <c:formatCode>0%</c:formatCode>
                <c:ptCount val="4"/>
                <c:pt idx="0">
                  <c:v>4.8275862068965517E-2</c:v>
                </c:pt>
                <c:pt idx="1">
                  <c:v>9.1397849462365593E-2</c:v>
                </c:pt>
                <c:pt idx="2">
                  <c:v>3.125E-2</c:v>
                </c:pt>
                <c:pt idx="3">
                  <c:v>8.1339712918660281E-2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mahajanga!$B$87:$E$87</c:f>
              <c:numCache>
                <c:formatCode>0%</c:formatCode>
                <c:ptCount val="4"/>
                <c:pt idx="0">
                  <c:v>0.4206896551724138</c:v>
                </c:pt>
                <c:pt idx="1">
                  <c:v>0.30107526881720431</c:v>
                </c:pt>
                <c:pt idx="2">
                  <c:v>0.19270833333333334</c:v>
                </c:pt>
                <c:pt idx="3">
                  <c:v>0.20574162679425836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mahajanga!$B$88:$E$88</c:f>
              <c:numCache>
                <c:formatCode>0%</c:formatCode>
                <c:ptCount val="4"/>
                <c:pt idx="0">
                  <c:v>3.4482758620689655E-2</c:v>
                </c:pt>
                <c:pt idx="1">
                  <c:v>0.10215053763440861</c:v>
                </c:pt>
                <c:pt idx="2">
                  <c:v>0.11458333333333333</c:v>
                </c:pt>
                <c:pt idx="3">
                  <c:v>0.14832535885167464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layout>
                <c:manualLayout>
                  <c:x val="-9.3247483376756511E-17"/>
                  <c:y val="-3.88526224421555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3557064619191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mahajanga!$B$89:$E$89</c:f>
              <c:numCache>
                <c:formatCode>0%</c:formatCode>
                <c:ptCount val="4"/>
                <c:pt idx="0">
                  <c:v>8.9655172413793102E-2</c:v>
                </c:pt>
                <c:pt idx="1">
                  <c:v>8.6021505376344093E-2</c:v>
                </c:pt>
                <c:pt idx="2">
                  <c:v>0.32291666666666669</c:v>
                </c:pt>
                <c:pt idx="3">
                  <c:v>0.15311004784688995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715112"/>
        <c:axId val="356715504"/>
      </c:barChart>
      <c:dateAx>
        <c:axId val="356715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715504"/>
        <c:crosses val="autoZero"/>
        <c:auto val="1"/>
        <c:lblOffset val="100"/>
        <c:baseTimeUnit val="months"/>
      </c:dateAx>
      <c:valAx>
        <c:axId val="356715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715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8480214839076619E-3"/>
                  <c:y val="1.596309537152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803055494557204E-3"/>
                  <c:y val="3.2922955283516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560424966799467E-3"/>
                  <c:y val="-9.41667366918434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738944484531E-3"/>
                  <c:y val="2.6299421412321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514852557301437E-3"/>
                  <c:y val="5.85328859918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4.522995735730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8021248339973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80212483399733E-3"/>
                  <c:y val="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2.1284685815202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4.9095617224280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ivato!$B$85:$E$85</c:f>
              <c:numCache>
                <c:formatCode>0%</c:formatCode>
                <c:ptCount val="4"/>
                <c:pt idx="0">
                  <c:v>0.25222551928783382</c:v>
                </c:pt>
                <c:pt idx="1">
                  <c:v>0.28819444444444442</c:v>
                </c:pt>
                <c:pt idx="2">
                  <c:v>0.13489736070381231</c:v>
                </c:pt>
                <c:pt idx="3">
                  <c:v>0.27722772277227725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ivato!$B$86:$E$86</c:f>
              <c:numCache>
                <c:formatCode>0%</c:formatCode>
                <c:ptCount val="4"/>
                <c:pt idx="0">
                  <c:v>6.2314540059347182E-2</c:v>
                </c:pt>
                <c:pt idx="1">
                  <c:v>6.25E-2</c:v>
                </c:pt>
                <c:pt idx="2">
                  <c:v>6.4516129032258063E-2</c:v>
                </c:pt>
                <c:pt idx="3">
                  <c:v>8.4158415841584164E-2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ivato!$B$87:$E$87</c:f>
              <c:numCache>
                <c:formatCode>0%</c:formatCode>
                <c:ptCount val="4"/>
                <c:pt idx="0">
                  <c:v>0.27002967359050445</c:v>
                </c:pt>
                <c:pt idx="1">
                  <c:v>0.14930555555555555</c:v>
                </c:pt>
                <c:pt idx="2">
                  <c:v>0.12023460410557185</c:v>
                </c:pt>
                <c:pt idx="3">
                  <c:v>0.11386138613861387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ivato!$B$88:$E$88</c:f>
              <c:numCache>
                <c:formatCode>0%</c:formatCode>
                <c:ptCount val="4"/>
                <c:pt idx="0">
                  <c:v>0.12166172106824925</c:v>
                </c:pt>
                <c:pt idx="1">
                  <c:v>0.1423611111111111</c:v>
                </c:pt>
                <c:pt idx="2">
                  <c:v>0.15542521994134897</c:v>
                </c:pt>
                <c:pt idx="3">
                  <c:v>7.4257425742574254E-2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167959707819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-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9840637450199202E-3"/>
                  <c:y val="-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3.1927028722803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80212483399733E-3"/>
                  <c:y val="-0.162790730796299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ivato!$B$89:$E$89</c:f>
              <c:numCache>
                <c:formatCode>0%</c:formatCode>
                <c:ptCount val="4"/>
                <c:pt idx="0">
                  <c:v>0.29376854599406527</c:v>
                </c:pt>
                <c:pt idx="1">
                  <c:v>0.3576388888888889</c:v>
                </c:pt>
                <c:pt idx="2">
                  <c:v>0.52492668621700878</c:v>
                </c:pt>
                <c:pt idx="3">
                  <c:v>0.45049504950495051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437816"/>
        <c:axId val="356438208"/>
      </c:barChart>
      <c:dateAx>
        <c:axId val="356437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438208"/>
        <c:crosses val="autoZero"/>
        <c:auto val="1"/>
        <c:lblOffset val="100"/>
        <c:baseTimeUnit val="months"/>
      </c:dateAx>
      <c:valAx>
        <c:axId val="356438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437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384540577846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-1.3280212483400221E-3"/>
                  <c:y val="-9.1102584203662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15712806313831E-3"/>
                  <c:y val="1.330292863450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80212483399733E-3"/>
                  <c:y val="4.392765751646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mamory!$B$85:$E$85</c:f>
              <c:numCache>
                <c:formatCode>0%</c:formatCode>
                <c:ptCount val="4"/>
                <c:pt idx="0">
                  <c:v>0.16751269035532995</c:v>
                </c:pt>
                <c:pt idx="1">
                  <c:v>0.1245136186770428</c:v>
                </c:pt>
                <c:pt idx="2">
                  <c:v>0.19548872180451127</c:v>
                </c:pt>
                <c:pt idx="3">
                  <c:v>4.5454545454545456E-2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mamory!$B$86:$E$86</c:f>
              <c:numCache>
                <c:formatCode>0%</c:formatCode>
                <c:ptCount val="4"/>
                <c:pt idx="0">
                  <c:v>0.20304568527918782</c:v>
                </c:pt>
                <c:pt idx="1">
                  <c:v>0.17898832684824903</c:v>
                </c:pt>
                <c:pt idx="2">
                  <c:v>0.13157894736842105</c:v>
                </c:pt>
                <c:pt idx="3">
                  <c:v>0.10606060606060606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mamory!$B$87:$E$87</c:f>
              <c:numCache>
                <c:formatCode>0%</c:formatCode>
                <c:ptCount val="4"/>
                <c:pt idx="0">
                  <c:v>0.16751269035532995</c:v>
                </c:pt>
                <c:pt idx="1">
                  <c:v>0.15953307392996108</c:v>
                </c:pt>
                <c:pt idx="2">
                  <c:v>0.21428571428571427</c:v>
                </c:pt>
                <c:pt idx="3">
                  <c:v>0.14393939393939395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mamory!$B$88:$E$88</c:f>
              <c:numCache>
                <c:formatCode>0%</c:formatCode>
                <c:ptCount val="4"/>
                <c:pt idx="0">
                  <c:v>0.13705583756345177</c:v>
                </c:pt>
                <c:pt idx="1">
                  <c:v>0.20622568093385213</c:v>
                </c:pt>
                <c:pt idx="2">
                  <c:v>0.22180451127819548</c:v>
                </c:pt>
                <c:pt idx="3">
                  <c:v>0.20454545454545456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49496675351302E-16"/>
                  <c:y val="-1.06423429076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-2.583979853909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431425612629528E-3"/>
                  <c:y val="-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8.78553150329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mamory!$B$89:$E$89</c:f>
              <c:numCache>
                <c:formatCode>0%</c:formatCode>
                <c:ptCount val="4"/>
                <c:pt idx="0">
                  <c:v>0.32487309644670048</c:v>
                </c:pt>
                <c:pt idx="1">
                  <c:v>0.33073929961089493</c:v>
                </c:pt>
                <c:pt idx="2">
                  <c:v>0.23684210526315788</c:v>
                </c:pt>
                <c:pt idx="3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438992"/>
        <c:axId val="356439384"/>
      </c:barChart>
      <c:dateAx>
        <c:axId val="356438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439384"/>
        <c:crosses val="autoZero"/>
        <c:auto val="1"/>
        <c:lblOffset val="100"/>
        <c:baseTimeUnit val="months"/>
      </c:dateAx>
      <c:valAx>
        <c:axId val="356439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438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0793600312446446E-5"/>
                  <c:y val="2.90119311705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80212483400221E-3"/>
                  <c:y val="1.8393053448300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4.517845069511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57426278648847E-3"/>
                  <c:y val="2.391800330918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189367820306326E-3"/>
                  <c:y val="5.6847632274614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intérieur_EX1!$B$4:$E$4</c:f>
              <c:numCache>
                <c:formatCode>0%</c:formatCode>
                <c:ptCount val="4"/>
                <c:pt idx="0">
                  <c:v>0.50137362637362637</c:v>
                </c:pt>
                <c:pt idx="1">
                  <c:v>0.42162162162162165</c:v>
                </c:pt>
                <c:pt idx="2">
                  <c:v>0.48746081504702193</c:v>
                </c:pt>
                <c:pt idx="3">
                  <c:v>0.44902548725637181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intérieur_EX1!$B$5:$E$5</c:f>
              <c:numCache>
                <c:formatCode>0%</c:formatCode>
                <c:ptCount val="4"/>
                <c:pt idx="0">
                  <c:v>7.5549450549450545E-2</c:v>
                </c:pt>
                <c:pt idx="1">
                  <c:v>0.18610038610038609</c:v>
                </c:pt>
                <c:pt idx="2">
                  <c:v>9.9529780564263329E-2</c:v>
                </c:pt>
                <c:pt idx="3">
                  <c:v>0.11394302848575712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intérieur_EX1!$B$6:$E$6</c:f>
              <c:numCache>
                <c:formatCode>0%</c:formatCode>
                <c:ptCount val="4"/>
                <c:pt idx="0">
                  <c:v>0.22802197802197802</c:v>
                </c:pt>
                <c:pt idx="1">
                  <c:v>0.22007722007722008</c:v>
                </c:pt>
                <c:pt idx="2">
                  <c:v>0.19122257053291536</c:v>
                </c:pt>
                <c:pt idx="3">
                  <c:v>0.19790104947526238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intérieur_EX1!$B$7:$E$7</c:f>
              <c:numCache>
                <c:formatCode>0%</c:formatCode>
                <c:ptCount val="4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  <c:pt idx="3">
                  <c:v>0.12293853073463268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-1.063022369296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120849933598934E-3"/>
                  <c:y val="-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9467E-3"/>
                  <c:y val="-0.12144705313374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intérieur_EX1!$B$8:$E$8</c:f>
              <c:numCache>
                <c:formatCode>0%</c:formatCode>
                <c:ptCount val="4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  <c:pt idx="3">
                  <c:v>0.11619190404797601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440168"/>
        <c:axId val="356440560"/>
      </c:barChart>
      <c:dateAx>
        <c:axId val="356440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440560"/>
        <c:crosses val="autoZero"/>
        <c:auto val="1"/>
        <c:lblOffset val="100"/>
        <c:baseTimeUnit val="months"/>
      </c:dateAx>
      <c:valAx>
        <c:axId val="356440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4401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80212483399733E-3"/>
                  <c:y val="0.1643309455596136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840637450199202E-3"/>
                  <c:y val="-1.24714668602549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.180637893067588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80212483399733E-3"/>
                  <c:y val="0.167100076725889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280212483399733E-3"/>
                  <c:y val="0.157480347002044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.142376883024452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9.68703527783581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80212483400709E-3"/>
                  <c:y val="8.4023903644815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8021248339876E-3"/>
                  <c:y val="0.16968405657979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560424966801418E-3"/>
                  <c:y val="0.127709847140297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0.1700835790875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560424966799467E-3"/>
                  <c:y val="0.173126650211937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antsirabe!$B$85:$E$85</c:f>
              <c:numCache>
                <c:formatCode>0%</c:formatCode>
                <c:ptCount val="4"/>
                <c:pt idx="0">
                  <c:v>0.99378881987577639</c:v>
                </c:pt>
                <c:pt idx="1">
                  <c:v>0</c:v>
                </c:pt>
                <c:pt idx="2">
                  <c:v>1</c:v>
                </c:pt>
                <c:pt idx="3">
                  <c:v>0.93805309734513276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antsirabe!$B$86:$E$86</c:f>
              <c:numCache>
                <c:formatCode>0%</c:formatCode>
                <c:ptCount val="4"/>
                <c:pt idx="0">
                  <c:v>0</c:v>
                </c:pt>
                <c:pt idx="1">
                  <c:v>0.97014925373134331</c:v>
                </c:pt>
                <c:pt idx="2">
                  <c:v>0</c:v>
                </c:pt>
                <c:pt idx="3">
                  <c:v>6.1946902654867256E-2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antsirabe!$B$87:$E$87</c:f>
              <c:numCache>
                <c:formatCode>0%</c:formatCode>
                <c:ptCount val="4"/>
                <c:pt idx="0">
                  <c:v>6.2111801242236021E-3</c:v>
                </c:pt>
                <c:pt idx="1">
                  <c:v>2.9850746268656716E-2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antsirabe!$B$88:$E$88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antsirabe!$B$84:$E$84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antsirabe!$B$89:$E$89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441344"/>
        <c:axId val="356441736"/>
      </c:barChart>
      <c:dateAx>
        <c:axId val="356441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441736"/>
        <c:crosses val="autoZero"/>
        <c:auto val="1"/>
        <c:lblOffset val="100"/>
        <c:baseTimeUnit val="months"/>
      </c:dateAx>
      <c:valAx>
        <c:axId val="356441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441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0879670162092852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avril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0793600312446446E-5"/>
                  <c:y val="2.90119311705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80212483400221E-3"/>
                  <c:y val="1.8393053448300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4.517845069511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57426278648847E-3"/>
                  <c:y val="2.391800330918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189367820306326E-3"/>
                  <c:y val="5.6847632274614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intérieur_EX1!$B$4:$E$4</c:f>
              <c:numCache>
                <c:formatCode>0%</c:formatCode>
                <c:ptCount val="4"/>
                <c:pt idx="0">
                  <c:v>0.50137362637362637</c:v>
                </c:pt>
                <c:pt idx="1">
                  <c:v>0.42162162162162165</c:v>
                </c:pt>
                <c:pt idx="2">
                  <c:v>0.48746081504702193</c:v>
                </c:pt>
                <c:pt idx="3">
                  <c:v>0.44902548725637181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intérieur_EX1!$B$5:$E$5</c:f>
              <c:numCache>
                <c:formatCode>0%</c:formatCode>
                <c:ptCount val="4"/>
                <c:pt idx="0">
                  <c:v>7.5549450549450545E-2</c:v>
                </c:pt>
                <c:pt idx="1">
                  <c:v>0.18610038610038609</c:v>
                </c:pt>
                <c:pt idx="2">
                  <c:v>9.9529780564263329E-2</c:v>
                </c:pt>
                <c:pt idx="3">
                  <c:v>0.11394302848575712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intérieur_EX1!$B$6:$E$6</c:f>
              <c:numCache>
                <c:formatCode>0%</c:formatCode>
                <c:ptCount val="4"/>
                <c:pt idx="0">
                  <c:v>0.22802197802197802</c:v>
                </c:pt>
                <c:pt idx="1">
                  <c:v>0.22007722007722008</c:v>
                </c:pt>
                <c:pt idx="2">
                  <c:v>0.19122257053291536</c:v>
                </c:pt>
                <c:pt idx="3">
                  <c:v>0.19790104947526238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intérieur_EX1!$B$7:$E$7</c:f>
              <c:numCache>
                <c:formatCode>0%</c:formatCode>
                <c:ptCount val="4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  <c:pt idx="3">
                  <c:v>0.12293853073463268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-1.063022369296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120849933598934E-3"/>
                  <c:y val="-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9467E-3"/>
                  <c:y val="-0.12144705313374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intérieur_EX1!$B$8:$E$8</c:f>
              <c:numCache>
                <c:formatCode>0%</c:formatCode>
                <c:ptCount val="4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  <c:pt idx="3">
                  <c:v>0.11619190404797601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442520"/>
        <c:axId val="356442912"/>
      </c:barChart>
      <c:dateAx>
        <c:axId val="356442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442912"/>
        <c:crosses val="autoZero"/>
        <c:auto val="1"/>
        <c:lblOffset val="100"/>
        <c:baseTimeUnit val="months"/>
      </c:dateAx>
      <c:valAx>
        <c:axId val="356442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442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201E-3"/>
                  <c:y val="-1.55038791234571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840428131366017E-17"/>
                  <c:y val="1.25129733083020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201320132013201E-3"/>
                  <c:y val="3.330688992795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680856262732034E-17"/>
                  <c:y val="1.03359194156379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5.24934491688778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1.263424130087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8740173753316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3622052125995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01320132013201E-3"/>
                  <c:y val="1.2634241300877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maritime_EX1!$B$4:$E$4</c:f>
              <c:numCache>
                <c:formatCode>0%</c:formatCode>
                <c:ptCount val="4"/>
                <c:pt idx="0">
                  <c:v>0.29955290611028318</c:v>
                </c:pt>
                <c:pt idx="1">
                  <c:v>0.36153846153846153</c:v>
                </c:pt>
                <c:pt idx="2">
                  <c:v>0.4080664294187426</c:v>
                </c:pt>
                <c:pt idx="3">
                  <c:v>0.34549878345498786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maritime_EX1!$B$5:$E$5</c:f>
              <c:numCache>
                <c:formatCode>0%</c:formatCode>
                <c:ptCount val="4"/>
                <c:pt idx="0">
                  <c:v>0.14456035767511177</c:v>
                </c:pt>
                <c:pt idx="1">
                  <c:v>0.2076923076923077</c:v>
                </c:pt>
                <c:pt idx="2">
                  <c:v>0.15183867141162516</c:v>
                </c:pt>
                <c:pt idx="3">
                  <c:v>0.17153284671532848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maritime_EX1!$B$6:$E$6</c:f>
              <c:numCache>
                <c:formatCode>0%</c:formatCode>
                <c:ptCount val="4"/>
                <c:pt idx="0">
                  <c:v>0.23099850968703428</c:v>
                </c:pt>
                <c:pt idx="1">
                  <c:v>0.22051282051282051</c:v>
                </c:pt>
                <c:pt idx="2">
                  <c:v>0.14590747330960854</c:v>
                </c:pt>
                <c:pt idx="3">
                  <c:v>0.16545012165450121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maritime_EX1!$B$7:$E$7</c:f>
              <c:numCache>
                <c:formatCode>0%</c:formatCode>
                <c:ptCount val="4"/>
                <c:pt idx="0">
                  <c:v>0.10432190760059612</c:v>
                </c:pt>
                <c:pt idx="1">
                  <c:v>6.7948717948717943E-2</c:v>
                </c:pt>
                <c:pt idx="2">
                  <c:v>0.12099644128113879</c:v>
                </c:pt>
                <c:pt idx="3">
                  <c:v>0.13138686131386862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maritime_EX1!$B$8:$E$8</c:f>
              <c:numCache>
                <c:formatCode>0%</c:formatCode>
                <c:ptCount val="4"/>
                <c:pt idx="0">
                  <c:v>0.22056631892697467</c:v>
                </c:pt>
                <c:pt idx="1">
                  <c:v>0.1423076923076923</c:v>
                </c:pt>
                <c:pt idx="2">
                  <c:v>0.17319098457888493</c:v>
                </c:pt>
                <c:pt idx="3">
                  <c:v>0.18613138686131386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444088"/>
        <c:axId val="356444480"/>
      </c:barChart>
      <c:dateAx>
        <c:axId val="356444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444480"/>
        <c:crosses val="autoZero"/>
        <c:auto val="1"/>
        <c:lblOffset val="100"/>
        <c:baseTimeUnit val="months"/>
      </c:dateAx>
      <c:valAx>
        <c:axId val="356444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444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-4.840428131366017E-17"/>
                  <c:y val="-9.16702459196007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2919899269547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603960396039604E-3"/>
                  <c:y val="-1.55038791234571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851852237606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7.93650958974078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01E-3"/>
                  <c:y val="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698412698413629E-3"/>
                  <c:y val="3.1746038358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1.275510460290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aérien_EX1!$B$4:$E$4</c:f>
              <c:numCache>
                <c:formatCode>0%</c:formatCode>
                <c:ptCount val="4"/>
                <c:pt idx="0">
                  <c:v>0.22097378277153559</c:v>
                </c:pt>
                <c:pt idx="1">
                  <c:v>0.21100917431192662</c:v>
                </c:pt>
                <c:pt idx="2">
                  <c:v>0.16144975288303129</c:v>
                </c:pt>
                <c:pt idx="3">
                  <c:v>0.18562874251497005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aérien_EX1!$B$5:$E$5</c:f>
              <c:numCache>
                <c:formatCode>0%</c:formatCode>
                <c:ptCount val="4"/>
                <c:pt idx="0">
                  <c:v>0.11423220973782772</c:v>
                </c:pt>
                <c:pt idx="1">
                  <c:v>0.11743119266055047</c:v>
                </c:pt>
                <c:pt idx="2">
                  <c:v>9.3904448105436578E-2</c:v>
                </c:pt>
                <c:pt idx="3">
                  <c:v>9.2814371257485026E-2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aérien_EX1!$B$6:$E$6</c:f>
              <c:numCache>
                <c:formatCode>0%</c:formatCode>
                <c:ptCount val="4"/>
                <c:pt idx="0">
                  <c:v>0.23220973782771537</c:v>
                </c:pt>
                <c:pt idx="1">
                  <c:v>0.15412844036697249</c:v>
                </c:pt>
                <c:pt idx="2">
                  <c:v>0.16144975288303129</c:v>
                </c:pt>
                <c:pt idx="3">
                  <c:v>0.12574850299401197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aérien_EX1!$B$7:$E$7</c:f>
              <c:numCache>
                <c:formatCode>0%</c:formatCode>
                <c:ptCount val="4"/>
                <c:pt idx="0">
                  <c:v>0.12734082397003746</c:v>
                </c:pt>
                <c:pt idx="1">
                  <c:v>0.1724770642201835</c:v>
                </c:pt>
                <c:pt idx="2">
                  <c:v>0.18451400329489293</c:v>
                </c:pt>
                <c:pt idx="3">
                  <c:v>0.12574850299401197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5.102041841162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-3.6753582828535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698412698412698E-3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6.37755230145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624123476874961E-16"/>
                  <c:y val="-3.439154155554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4285717155254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aérien_EX1!$B$8:$E$8</c:f>
              <c:numCache>
                <c:formatCode>0%</c:formatCode>
                <c:ptCount val="4"/>
                <c:pt idx="0">
                  <c:v>0.30524344569288392</c:v>
                </c:pt>
                <c:pt idx="1">
                  <c:v>0.34495412844036699</c:v>
                </c:pt>
                <c:pt idx="2">
                  <c:v>0.39868204283360792</c:v>
                </c:pt>
                <c:pt idx="3">
                  <c:v>0.47005988023952094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445264"/>
        <c:axId val="357915760"/>
      </c:barChart>
      <c:dateAx>
        <c:axId val="356445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7915760"/>
        <c:crosses val="autoZero"/>
        <c:auto val="1"/>
        <c:lblOffset val="100"/>
        <c:baseTimeUnit val="months"/>
      </c:dateAx>
      <c:valAx>
        <c:axId val="35791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445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avril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antsirabe!$B$43:$E$43</c:f>
              <c:numCache>
                <c:formatCode>0%</c:formatCode>
                <c:ptCount val="4"/>
                <c:pt idx="0">
                  <c:v>0.70491803278688525</c:v>
                </c:pt>
                <c:pt idx="1">
                  <c:v>0.83108108108108103</c:v>
                </c:pt>
                <c:pt idx="2">
                  <c:v>0.8820224719101124</c:v>
                </c:pt>
                <c:pt idx="3">
                  <c:v>0.85310734463276838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antsirabe!$B$44:$E$44</c:f>
              <c:numCache>
                <c:formatCode>0%</c:formatCode>
                <c:ptCount val="4"/>
                <c:pt idx="0">
                  <c:v>8.7431693989071038E-2</c:v>
                </c:pt>
                <c:pt idx="1">
                  <c:v>0.14864864864864866</c:v>
                </c:pt>
                <c:pt idx="2">
                  <c:v>3.3707865168539325E-2</c:v>
                </c:pt>
                <c:pt idx="3">
                  <c:v>6.7796610169491525E-2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antsirabe!$B$45:$E$45</c:f>
              <c:numCache>
                <c:formatCode>0%</c:formatCode>
                <c:ptCount val="4"/>
                <c:pt idx="0">
                  <c:v>3.2786885245901641E-2</c:v>
                </c:pt>
                <c:pt idx="1">
                  <c:v>1.3513513513513514E-2</c:v>
                </c:pt>
                <c:pt idx="2">
                  <c:v>6.1797752808988762E-2</c:v>
                </c:pt>
                <c:pt idx="3">
                  <c:v>5.6497175141242938E-2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antsirabe!$B$46:$E$46</c:f>
              <c:numCache>
                <c:formatCode>0%</c:formatCode>
                <c:ptCount val="4"/>
                <c:pt idx="0">
                  <c:v>9.2896174863387984E-2</c:v>
                </c:pt>
                <c:pt idx="1">
                  <c:v>6.7567567567567571E-3</c:v>
                </c:pt>
                <c:pt idx="2">
                  <c:v>1.6853932584269662E-2</c:v>
                </c:pt>
                <c:pt idx="3">
                  <c:v>1.1299435028248588E-2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antsirabe!$B$42:$E$42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antsirabe!$B$47:$E$47</c:f>
              <c:numCache>
                <c:formatCode>0%</c:formatCode>
                <c:ptCount val="4"/>
                <c:pt idx="0">
                  <c:v>8.1967213114754092E-2</c:v>
                </c:pt>
                <c:pt idx="1">
                  <c:v>0</c:v>
                </c:pt>
                <c:pt idx="2">
                  <c:v>5.6179775280898875E-3</c:v>
                </c:pt>
                <c:pt idx="3">
                  <c:v>1.1299435028248588E-2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6403680"/>
        <c:axId val="286402504"/>
      </c:barChart>
      <c:dateAx>
        <c:axId val="286403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2504"/>
        <c:crosses val="autoZero"/>
        <c:auto val="1"/>
        <c:lblOffset val="100"/>
        <c:baseTimeUnit val="months"/>
      </c:dateAx>
      <c:valAx>
        <c:axId val="286402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403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avril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5.1679597078190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1320132013685E-3"/>
                  <c:y val="-1.95029440075981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680856262732034E-17"/>
                  <c:y val="-7.75193956172862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851852237606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7.93650958974078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01E-3"/>
                  <c:y val="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698412698413629E-3"/>
                  <c:y val="3.1746038358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1.275510460290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intérieur_EX1!$B$4:$E$4</c:f>
              <c:numCache>
                <c:formatCode>0%</c:formatCode>
                <c:ptCount val="4"/>
                <c:pt idx="0">
                  <c:v>0.50137362637362637</c:v>
                </c:pt>
                <c:pt idx="1">
                  <c:v>0.42162162162162165</c:v>
                </c:pt>
                <c:pt idx="2">
                  <c:v>0.48746081504702193</c:v>
                </c:pt>
                <c:pt idx="3">
                  <c:v>0.44902548725637181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intérieur_EX1!$B$5:$E$5</c:f>
              <c:numCache>
                <c:formatCode>0%</c:formatCode>
                <c:ptCount val="4"/>
                <c:pt idx="0">
                  <c:v>7.5549450549450545E-2</c:v>
                </c:pt>
                <c:pt idx="1">
                  <c:v>0.18610038610038609</c:v>
                </c:pt>
                <c:pt idx="2">
                  <c:v>9.9529780564263329E-2</c:v>
                </c:pt>
                <c:pt idx="3">
                  <c:v>0.11394302848575712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intérieur_EX1!$B$6:$E$6</c:f>
              <c:numCache>
                <c:formatCode>0%</c:formatCode>
                <c:ptCount val="4"/>
                <c:pt idx="0">
                  <c:v>0.22802197802197802</c:v>
                </c:pt>
                <c:pt idx="1">
                  <c:v>0.22007722007722008</c:v>
                </c:pt>
                <c:pt idx="2">
                  <c:v>0.19122257053291536</c:v>
                </c:pt>
                <c:pt idx="3">
                  <c:v>0.19790104947526238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intérieur_EX1!$B$7:$E$7</c:f>
              <c:numCache>
                <c:formatCode>0%</c:formatCode>
                <c:ptCount val="4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  <c:pt idx="3">
                  <c:v>0.12293853073463268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5.102041841162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-3.6753582828535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698412698412698E-3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6.37755230145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624123476874961E-16"/>
                  <c:y val="-3.439154155554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4285717155254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intérieur_EX1!$B$3:$E$3</c:f>
              <c:numCache>
                <c:formatCode>mmm\-yy</c:formatCode>
                <c:ptCount val="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</c:numCache>
            </c:numRef>
          </c:cat>
          <c:val>
            <c:numRef>
              <c:f>intérieur_EX1!$B$8:$E$8</c:f>
              <c:numCache>
                <c:formatCode>0%</c:formatCode>
                <c:ptCount val="4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  <c:pt idx="3">
                  <c:v>0.11619190404797601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7916544"/>
        <c:axId val="357916936"/>
      </c:barChart>
      <c:dateAx>
        <c:axId val="35791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7916936"/>
        <c:crosses val="autoZero"/>
        <c:auto val="1"/>
        <c:lblOffset val="100"/>
        <c:baseTimeUnit val="months"/>
      </c:dateAx>
      <c:valAx>
        <c:axId val="35791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7916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17" Type="http://schemas.openxmlformats.org/officeDocument/2006/relationships/chart" Target="../charts/chart47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13" Type="http://schemas.openxmlformats.org/officeDocument/2006/relationships/chart" Target="../charts/chart63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12" Type="http://schemas.openxmlformats.org/officeDocument/2006/relationships/chart" Target="../charts/chart62.xml"/><Relationship Id="rId17" Type="http://schemas.openxmlformats.org/officeDocument/2006/relationships/chart" Target="../charts/chart67.xml"/><Relationship Id="rId2" Type="http://schemas.openxmlformats.org/officeDocument/2006/relationships/chart" Target="../charts/chart52.xml"/><Relationship Id="rId16" Type="http://schemas.openxmlformats.org/officeDocument/2006/relationships/chart" Target="../charts/chart66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11" Type="http://schemas.openxmlformats.org/officeDocument/2006/relationships/chart" Target="../charts/chart61.xml"/><Relationship Id="rId5" Type="http://schemas.openxmlformats.org/officeDocument/2006/relationships/chart" Target="../charts/chart55.xml"/><Relationship Id="rId15" Type="http://schemas.openxmlformats.org/officeDocument/2006/relationships/chart" Target="../charts/chart65.xml"/><Relationship Id="rId10" Type="http://schemas.openxmlformats.org/officeDocument/2006/relationships/chart" Target="../charts/chart60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Relationship Id="rId14" Type="http://schemas.openxmlformats.org/officeDocument/2006/relationships/chart" Target="../charts/chart6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13" Type="http://schemas.openxmlformats.org/officeDocument/2006/relationships/chart" Target="../charts/chart83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12" Type="http://schemas.openxmlformats.org/officeDocument/2006/relationships/chart" Target="../charts/chart82.xml"/><Relationship Id="rId17" Type="http://schemas.openxmlformats.org/officeDocument/2006/relationships/chart" Target="../charts/chart87.xml"/><Relationship Id="rId2" Type="http://schemas.openxmlformats.org/officeDocument/2006/relationships/chart" Target="../charts/chart72.xml"/><Relationship Id="rId16" Type="http://schemas.openxmlformats.org/officeDocument/2006/relationships/chart" Target="../charts/chart86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11" Type="http://schemas.openxmlformats.org/officeDocument/2006/relationships/chart" Target="../charts/chart81.xml"/><Relationship Id="rId5" Type="http://schemas.openxmlformats.org/officeDocument/2006/relationships/chart" Target="../charts/chart75.xml"/><Relationship Id="rId15" Type="http://schemas.openxmlformats.org/officeDocument/2006/relationships/chart" Target="../charts/chart8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Relationship Id="rId14" Type="http://schemas.openxmlformats.org/officeDocument/2006/relationships/chart" Target="../charts/chart8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517072</xdr:colOff>
      <xdr:row>131</xdr:row>
      <xdr:rowOff>149679</xdr:rowOff>
    </xdr:from>
    <xdr:to>
      <xdr:col>25</xdr:col>
      <xdr:colOff>174172</xdr:colOff>
      <xdr:row>157</xdr:row>
      <xdr:rowOff>117021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159</xdr:row>
      <xdr:rowOff>0</xdr:rowOff>
    </xdr:from>
    <xdr:to>
      <xdr:col>12</xdr:col>
      <xdr:colOff>419100</xdr:colOff>
      <xdr:row>184</xdr:row>
      <xdr:rowOff>152399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530678</xdr:colOff>
      <xdr:row>130</xdr:row>
      <xdr:rowOff>68035</xdr:rowOff>
    </xdr:from>
    <xdr:to>
      <xdr:col>25</xdr:col>
      <xdr:colOff>244928</xdr:colOff>
      <xdr:row>156</xdr:row>
      <xdr:rowOff>29934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12</xdr:col>
      <xdr:colOff>476250</xdr:colOff>
      <xdr:row>182</xdr:row>
      <xdr:rowOff>152399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476250</xdr:colOff>
      <xdr:row>131</xdr:row>
      <xdr:rowOff>0</xdr:rowOff>
    </xdr:from>
    <xdr:to>
      <xdr:col>25</xdr:col>
      <xdr:colOff>133350</xdr:colOff>
      <xdr:row>156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13607</xdr:colOff>
      <xdr:row>157</xdr:row>
      <xdr:rowOff>27214</xdr:rowOff>
    </xdr:from>
    <xdr:to>
      <xdr:col>12</xdr:col>
      <xdr:colOff>432707</xdr:colOff>
      <xdr:row>182</xdr:row>
      <xdr:rowOff>179613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" sqref="E3"/>
    </sheetView>
  </sheetViews>
  <sheetFormatPr baseColWidth="10" defaultColWidth="11.42578125" defaultRowHeight="15" x14ac:dyDescent="0.25"/>
  <cols>
    <col min="1" max="16" width="11.42578125" style="2"/>
    <col min="17" max="16384" width="11.42578125" style="5"/>
  </cols>
  <sheetData>
    <row r="1" spans="1:16" customFormat="1" ht="18.75" x14ac:dyDescent="0.3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6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6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6" s="6" customFormat="1" ht="15.75" thickTop="1" x14ac:dyDescent="0.25">
      <c r="A4" s="8" t="s">
        <v>3</v>
      </c>
      <c r="B4" s="15">
        <v>0.16183107672469374</v>
      </c>
      <c r="C4" s="15">
        <v>9.4701986754966883E-2</v>
      </c>
      <c r="D4" s="15">
        <v>0.14200298953662183</v>
      </c>
      <c r="E4" s="15">
        <v>0.19490445859872613</v>
      </c>
    </row>
    <row r="5" spans="1:16" s="6" customFormat="1" x14ac:dyDescent="0.25">
      <c r="A5" s="9" t="s">
        <v>2</v>
      </c>
      <c r="B5" s="16">
        <v>4.7711154094132818E-2</v>
      </c>
      <c r="C5" s="16">
        <v>0.10927152317880795</v>
      </c>
      <c r="D5" s="16">
        <v>7.5236671649227704E-2</v>
      </c>
      <c r="E5" s="16">
        <v>0.11592356687898089</v>
      </c>
    </row>
    <row r="6" spans="1:16" s="6" customFormat="1" x14ac:dyDescent="0.25">
      <c r="A6" s="9" t="s">
        <v>5</v>
      </c>
      <c r="B6" s="16">
        <v>0.134107027724049</v>
      </c>
      <c r="C6" s="16">
        <v>0.14172185430463577</v>
      </c>
      <c r="D6" s="16">
        <v>9.2675635276532137E-2</v>
      </c>
      <c r="E6" s="16">
        <v>0.10955414012738854</v>
      </c>
    </row>
    <row r="7" spans="1:16" s="6" customFormat="1" x14ac:dyDescent="0.25">
      <c r="A7" s="9" t="s">
        <v>6</v>
      </c>
      <c r="B7" s="16">
        <v>7.6079948420373952E-2</v>
      </c>
      <c r="C7" s="16">
        <v>0.13112582781456952</v>
      </c>
      <c r="D7" s="16">
        <v>0.10861983059292477</v>
      </c>
      <c r="E7" s="16">
        <v>0.1375796178343949</v>
      </c>
    </row>
    <row r="8" spans="1:16" customFormat="1" ht="15.75" thickBot="1" x14ac:dyDescent="0.3">
      <c r="A8" s="10" t="s">
        <v>7</v>
      </c>
      <c r="B8" s="17">
        <v>0.58027079303675044</v>
      </c>
      <c r="C8" s="17">
        <v>0.52317880794701987</v>
      </c>
      <c r="D8" s="17">
        <v>0.58146487294469362</v>
      </c>
      <c r="E8" s="17">
        <v>0.44203821656050957</v>
      </c>
    </row>
    <row r="9" spans="1:16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3" t="s">
        <v>4</v>
      </c>
      <c r="B10" s="4">
        <v>0.65635074145712435</v>
      </c>
      <c r="C10" s="4">
        <v>0.65430463576158937</v>
      </c>
      <c r="D10" s="4">
        <v>0.69008470353761842</v>
      </c>
      <c r="E10" s="4">
        <v>0.57961783439490444</v>
      </c>
      <c r="F10" s="4" t="e">
        <v>#DIV/0!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  <c r="O10" s="5"/>
      <c r="P10" s="5"/>
    </row>
    <row r="11" spans="1:16" x14ac:dyDescent="0.25">
      <c r="N11" s="5"/>
      <c r="O11" s="5"/>
      <c r="P11" s="5"/>
    </row>
    <row r="12" spans="1:16" x14ac:dyDescent="0.25">
      <c r="N12" s="5"/>
      <c r="O12" s="5"/>
      <c r="P12" s="5"/>
    </row>
    <row r="13" spans="1:16" x14ac:dyDescent="0.25">
      <c r="N13" s="5"/>
      <c r="O13" s="5"/>
      <c r="P13" s="5"/>
    </row>
    <row r="14" spans="1:16" x14ac:dyDescent="0.25">
      <c r="N14" s="5"/>
      <c r="O14" s="5"/>
      <c r="P14" s="5"/>
    </row>
    <row r="15" spans="1:16" x14ac:dyDescent="0.25">
      <c r="N15" s="5"/>
      <c r="O15" s="5"/>
      <c r="P15" s="5"/>
    </row>
    <row r="16" spans="1:16" x14ac:dyDescent="0.25">
      <c r="N16" s="5"/>
      <c r="O16" s="5"/>
      <c r="P16" s="5"/>
    </row>
    <row r="17" spans="14:16" x14ac:dyDescent="0.25">
      <c r="N17" s="5"/>
      <c r="O17" s="5"/>
      <c r="P17" s="5"/>
    </row>
    <row r="18" spans="14:16" x14ac:dyDescent="0.25">
      <c r="N18" s="5"/>
      <c r="O18" s="5"/>
      <c r="P18" s="5"/>
    </row>
    <row r="19" spans="14:16" x14ac:dyDescent="0.25">
      <c r="N19" s="5"/>
      <c r="O19" s="5"/>
      <c r="P19" s="5"/>
    </row>
    <row r="20" spans="14:16" x14ac:dyDescent="0.25">
      <c r="N20" s="5"/>
      <c r="O20" s="5"/>
      <c r="P20" s="5"/>
    </row>
    <row r="21" spans="14:16" x14ac:dyDescent="0.25">
      <c r="N21" s="5"/>
      <c r="O21" s="5"/>
      <c r="P21" s="5"/>
    </row>
    <row r="22" spans="14:16" x14ac:dyDescent="0.25">
      <c r="N22" s="5"/>
      <c r="O22" s="5"/>
      <c r="P22" s="5"/>
    </row>
    <row r="23" spans="14:16" x14ac:dyDescent="0.25">
      <c r="N23" s="5"/>
      <c r="O23" s="5"/>
      <c r="P23" s="5"/>
    </row>
    <row r="40" spans="1:16" customFormat="1" ht="17.25" x14ac:dyDescent="0.3">
      <c r="A40" s="32" t="s">
        <v>19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6" s="6" customFormat="1" ht="15.75" thickBot="1" x14ac:dyDescent="0.3"/>
    <row r="42" spans="1:16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</row>
    <row r="43" spans="1:16" s="6" customFormat="1" ht="15.75" thickTop="1" x14ac:dyDescent="0.25">
      <c r="A43" s="22" t="s">
        <v>9</v>
      </c>
      <c r="B43" s="15">
        <v>0.28460038986354774</v>
      </c>
      <c r="C43" s="15">
        <v>0.33754993342210388</v>
      </c>
      <c r="D43" s="15">
        <v>0.27272727272727271</v>
      </c>
      <c r="E43" s="15">
        <v>0.40790312300828552</v>
      </c>
    </row>
    <row r="44" spans="1:16" s="6" customFormat="1" x14ac:dyDescent="0.25">
      <c r="A44" s="23" t="s">
        <v>10</v>
      </c>
      <c r="B44" s="16">
        <v>0.18063677712800519</v>
      </c>
      <c r="C44" s="16">
        <v>0.21637816245006658</v>
      </c>
      <c r="D44" s="16">
        <v>0.23476523476523475</v>
      </c>
      <c r="E44" s="16">
        <v>0.2154238368387508</v>
      </c>
    </row>
    <row r="45" spans="1:16" s="6" customFormat="1" x14ac:dyDescent="0.25">
      <c r="A45" s="23" t="s">
        <v>11</v>
      </c>
      <c r="B45" s="16">
        <v>0.16114359974009096</v>
      </c>
      <c r="C45" s="16">
        <v>0.12583222370173103</v>
      </c>
      <c r="D45" s="16">
        <v>6.0939060939060936E-2</v>
      </c>
      <c r="E45" s="16">
        <v>9.5602294455066919E-2</v>
      </c>
    </row>
    <row r="46" spans="1:16" s="6" customFormat="1" x14ac:dyDescent="0.25">
      <c r="A46" s="23" t="s">
        <v>12</v>
      </c>
      <c r="B46" s="16">
        <v>0.17218973359324236</v>
      </c>
      <c r="C46" s="16">
        <v>8.1890812250332887E-2</v>
      </c>
      <c r="D46" s="16">
        <v>6.3936063936063936E-2</v>
      </c>
      <c r="E46" s="16">
        <v>7.3295092415551308E-2</v>
      </c>
    </row>
    <row r="47" spans="1:16" customFormat="1" ht="15.75" thickBot="1" x14ac:dyDescent="0.3">
      <c r="A47" s="24" t="s">
        <v>14</v>
      </c>
      <c r="B47" s="17">
        <v>0.2014294996751137</v>
      </c>
      <c r="C47" s="17">
        <v>0.23834886817576564</v>
      </c>
      <c r="D47" s="17">
        <v>0.36763236763236762</v>
      </c>
      <c r="E47" s="17">
        <v>0.20777565328234543</v>
      </c>
    </row>
    <row r="48" spans="1:16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6" customFormat="1" x14ac:dyDescent="0.25"/>
    <row r="82" spans="1:16" customFormat="1" ht="17.25" x14ac:dyDescent="0.3">
      <c r="A82" s="32" t="s">
        <v>20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6" s="6" customFormat="1" ht="15.75" thickBot="1" x14ac:dyDescent="0.3"/>
    <row r="84" spans="1:16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</row>
    <row r="85" spans="1:16" s="6" customFormat="1" ht="15.75" thickTop="1" x14ac:dyDescent="0.25">
      <c r="A85" s="8" t="s">
        <v>3</v>
      </c>
      <c r="B85" s="15">
        <v>0.44015444015444016</v>
      </c>
      <c r="C85" s="15">
        <v>0.47028423772609818</v>
      </c>
      <c r="D85" s="15">
        <v>0.43862660944206011</v>
      </c>
      <c r="E85" s="15">
        <v>0.40376740376740378</v>
      </c>
    </row>
    <row r="86" spans="1:16" s="6" customFormat="1" x14ac:dyDescent="0.25">
      <c r="A86" s="9" t="s">
        <v>2</v>
      </c>
      <c r="B86" s="16">
        <v>8.4942084942084939E-2</v>
      </c>
      <c r="C86" s="16">
        <v>9.5607235142118857E-2</v>
      </c>
      <c r="D86" s="16">
        <v>0.10901287553648069</v>
      </c>
      <c r="E86" s="16">
        <v>0.11875511875511875</v>
      </c>
    </row>
    <row r="87" spans="1:16" s="6" customFormat="1" x14ac:dyDescent="0.25">
      <c r="A87" s="9" t="s">
        <v>5</v>
      </c>
      <c r="B87" s="16">
        <v>0.25559845559845562</v>
      </c>
      <c r="C87" s="16">
        <v>0.24203273040482343</v>
      </c>
      <c r="D87" s="16">
        <v>0.20944206008583691</v>
      </c>
      <c r="E87" s="16">
        <v>0.21621621621621623</v>
      </c>
    </row>
    <row r="88" spans="1:16" s="6" customFormat="1" x14ac:dyDescent="0.25">
      <c r="A88" s="9" t="s">
        <v>6</v>
      </c>
      <c r="B88" s="16">
        <v>8.8803088803088806E-2</v>
      </c>
      <c r="C88" s="16">
        <v>0.10335917312661498</v>
      </c>
      <c r="D88" s="16">
        <v>0.10128755364806867</v>
      </c>
      <c r="E88" s="16">
        <v>0.13431613431613432</v>
      </c>
    </row>
    <row r="89" spans="1:16" customFormat="1" ht="15.75" thickBot="1" x14ac:dyDescent="0.3">
      <c r="A89" s="10" t="s">
        <v>7</v>
      </c>
      <c r="B89" s="17">
        <v>0.13050193050193051</v>
      </c>
      <c r="C89" s="17">
        <v>8.8716623600344532E-2</v>
      </c>
      <c r="D89" s="17">
        <v>0.14163090128755365</v>
      </c>
      <c r="E89" s="17">
        <v>0.12694512694512694</v>
      </c>
    </row>
    <row r="90" spans="1:16" ht="15.75" thickTop="1" x14ac:dyDescent="0.25">
      <c r="A90" s="5" t="s">
        <v>8</v>
      </c>
      <c r="B90" s="21"/>
      <c r="C90" s="21"/>
      <c r="D90" s="12">
        <v>0.99999999999999989</v>
      </c>
      <c r="E90" s="12">
        <v>1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customFormat="1" x14ac:dyDescent="0.25"/>
    <row r="92" spans="1:16" customFormat="1" x14ac:dyDescent="0.25"/>
    <row r="93" spans="1:16" customFormat="1" x14ac:dyDescent="0.25"/>
    <row r="94" spans="1:16" customFormat="1" x14ac:dyDescent="0.25"/>
    <row r="95" spans="1:16" customFormat="1" x14ac:dyDescent="0.25"/>
    <row r="96" spans="1:1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3" sqref="F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3" s="6" customFormat="1" ht="15.75" thickTop="1" x14ac:dyDescent="0.25">
      <c r="A4" s="8" t="s">
        <v>3</v>
      </c>
      <c r="B4" s="15">
        <v>0</v>
      </c>
      <c r="C4" s="15">
        <v>9.2592592592592587E-3</v>
      </c>
      <c r="D4" s="15">
        <v>2.4390243902439025E-2</v>
      </c>
      <c r="E4" s="15">
        <v>0</v>
      </c>
    </row>
    <row r="5" spans="1:13" s="6" customFormat="1" x14ac:dyDescent="0.25">
      <c r="A5" s="9" t="s">
        <v>2</v>
      </c>
      <c r="B5" s="16">
        <v>0</v>
      </c>
      <c r="C5" s="16">
        <v>0</v>
      </c>
      <c r="D5" s="16">
        <v>0</v>
      </c>
      <c r="E5" s="16">
        <v>5.9829059829059832E-2</v>
      </c>
    </row>
    <row r="6" spans="1:13" s="6" customFormat="1" x14ac:dyDescent="0.25">
      <c r="A6" s="9" t="s">
        <v>5</v>
      </c>
      <c r="B6" s="16">
        <v>0</v>
      </c>
      <c r="C6" s="16">
        <v>1.8518518518518517E-2</v>
      </c>
      <c r="D6" s="16">
        <v>0</v>
      </c>
      <c r="E6" s="16">
        <v>8.5470085470085479E-3</v>
      </c>
    </row>
    <row r="7" spans="1:13" s="6" customFormat="1" x14ac:dyDescent="0.25">
      <c r="A7" s="9" t="s">
        <v>6</v>
      </c>
      <c r="B7" s="16">
        <v>1.7241379310344827E-2</v>
      </c>
      <c r="C7" s="16">
        <v>9.2592592592592587E-3</v>
      </c>
      <c r="D7" s="16">
        <v>0.34146341463414637</v>
      </c>
      <c r="E7" s="16">
        <v>1.7094017094017096E-2</v>
      </c>
    </row>
    <row r="8" spans="1:13" ht="15.75" thickBot="1" x14ac:dyDescent="0.3">
      <c r="A8" s="10" t="s">
        <v>7</v>
      </c>
      <c r="B8" s="17">
        <v>0.98275862068965514</v>
      </c>
      <c r="C8" s="17">
        <v>0.96296296296296291</v>
      </c>
      <c r="D8" s="17">
        <v>0.63414634146341464</v>
      </c>
      <c r="E8" s="17">
        <v>0.9145299145299145</v>
      </c>
      <c r="F8"/>
      <c r="G8"/>
      <c r="H8"/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</row>
    <row r="40" spans="1:13" ht="17.25" x14ac:dyDescent="0.3">
      <c r="A40" s="32" t="s">
        <v>46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</row>
    <row r="43" spans="1:13" s="6" customFormat="1" ht="15.75" thickTop="1" x14ac:dyDescent="0.25">
      <c r="A43" s="22" t="s">
        <v>9</v>
      </c>
      <c r="B43" s="15">
        <v>0</v>
      </c>
      <c r="C43" s="15">
        <v>3.7037037037037035E-2</v>
      </c>
      <c r="D43" s="15">
        <v>2.4390243902439025E-2</v>
      </c>
      <c r="E43" s="15">
        <v>0</v>
      </c>
    </row>
    <row r="44" spans="1:13" s="6" customFormat="1" x14ac:dyDescent="0.25">
      <c r="A44" s="23" t="s">
        <v>10</v>
      </c>
      <c r="B44" s="16">
        <v>8.6206896551724144E-2</v>
      </c>
      <c r="C44" s="16">
        <v>2.7777777777777776E-2</v>
      </c>
      <c r="D44" s="16">
        <v>0</v>
      </c>
      <c r="E44" s="16">
        <v>2.564102564102564E-2</v>
      </c>
    </row>
    <row r="45" spans="1:13" s="6" customFormat="1" x14ac:dyDescent="0.25">
      <c r="A45" s="23" t="s">
        <v>11</v>
      </c>
      <c r="B45" s="16">
        <v>0</v>
      </c>
      <c r="C45" s="16">
        <v>0.22222222222222221</v>
      </c>
      <c r="D45" s="16">
        <v>0.17073170731707318</v>
      </c>
      <c r="E45" s="16">
        <v>0.47008547008547008</v>
      </c>
    </row>
    <row r="46" spans="1:13" s="6" customFormat="1" x14ac:dyDescent="0.25">
      <c r="A46" s="23" t="s">
        <v>12</v>
      </c>
      <c r="B46" s="16">
        <v>0.22413793103448276</v>
      </c>
      <c r="C46" s="16">
        <v>6.4814814814814811E-2</v>
      </c>
      <c r="D46" s="16">
        <v>0.68292682926829273</v>
      </c>
      <c r="E46" s="16">
        <v>0.15384615384615385</v>
      </c>
    </row>
    <row r="47" spans="1:13" ht="15.75" thickBot="1" x14ac:dyDescent="0.3">
      <c r="A47" s="24" t="s">
        <v>14</v>
      </c>
      <c r="B47" s="17">
        <v>0.68965517241379315</v>
      </c>
      <c r="C47" s="17">
        <v>0.64814814814814814</v>
      </c>
      <c r="D47" s="17">
        <v>0.12195121951219512</v>
      </c>
      <c r="E47" s="17">
        <v>0.3504273504273504</v>
      </c>
      <c r="F47"/>
      <c r="G47"/>
      <c r="H47"/>
      <c r="I47"/>
      <c r="J47"/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2" t="s">
        <v>47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</row>
    <row r="85" spans="1:13" s="6" customFormat="1" ht="15.75" thickTop="1" x14ac:dyDescent="0.25">
      <c r="A85" s="8" t="s">
        <v>3</v>
      </c>
      <c r="B85" s="15">
        <v>0.64</v>
      </c>
      <c r="C85" s="15">
        <v>0.81818181818181823</v>
      </c>
      <c r="D85" s="15">
        <v>0.61904761904761907</v>
      </c>
      <c r="E85" s="15">
        <v>0.27777777777777779</v>
      </c>
    </row>
    <row r="86" spans="1:13" s="6" customFormat="1" x14ac:dyDescent="0.25">
      <c r="A86" s="9" t="s">
        <v>2</v>
      </c>
      <c r="B86" s="16">
        <v>0.2</v>
      </c>
      <c r="C86" s="16">
        <v>0.13636363636363635</v>
      </c>
      <c r="D86" s="16">
        <v>0.14285714285714285</v>
      </c>
      <c r="E86" s="16">
        <v>0.44444444444444442</v>
      </c>
    </row>
    <row r="87" spans="1:13" s="6" customFormat="1" x14ac:dyDescent="0.25">
      <c r="A87" s="9" t="s">
        <v>5</v>
      </c>
      <c r="B87" s="16">
        <v>0.08</v>
      </c>
      <c r="C87" s="16">
        <v>4.5454545454545456E-2</v>
      </c>
      <c r="D87" s="16">
        <v>9.5238095238095233E-2</v>
      </c>
      <c r="E87" s="16">
        <v>0</v>
      </c>
    </row>
    <row r="88" spans="1:13" s="6" customFormat="1" x14ac:dyDescent="0.25">
      <c r="A88" s="9" t="s">
        <v>6</v>
      </c>
      <c r="B88" s="16">
        <v>0.08</v>
      </c>
      <c r="C88" s="16">
        <v>0</v>
      </c>
      <c r="D88" s="16">
        <v>0.14285714285714285</v>
      </c>
      <c r="E88" s="16">
        <v>5.5555555555555552E-2</v>
      </c>
    </row>
    <row r="89" spans="1:13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0.22222222222222221</v>
      </c>
      <c r="F89"/>
      <c r="G89"/>
      <c r="H89"/>
      <c r="I89"/>
      <c r="J89"/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topLeftCell="B1" zoomScale="70" zoomScaleNormal="70" workbookViewId="0">
      <selection activeCell="AA123" sqref="AA123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6" workbookViewId="0">
      <selection activeCell="F3" sqref="F3:M9"/>
    </sheetView>
  </sheetViews>
  <sheetFormatPr baseColWidth="10" defaultRowHeight="15" x14ac:dyDescent="0.25"/>
  <sheetData>
    <row r="1" spans="1:14" ht="18.75" x14ac:dyDescent="0.3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4" s="6" customFormat="1" ht="15.75" thickTop="1" x14ac:dyDescent="0.25">
      <c r="A4" s="25" t="s">
        <v>9</v>
      </c>
      <c r="B4" s="15">
        <v>0.45386266094420602</v>
      </c>
      <c r="C4" s="15">
        <v>0.49002634550244639</v>
      </c>
      <c r="D4" s="15">
        <v>0.49151888974556668</v>
      </c>
      <c r="E4" s="15">
        <v>0.3417458432304038</v>
      </c>
    </row>
    <row r="5" spans="1:14" s="6" customFormat="1" x14ac:dyDescent="0.25">
      <c r="A5" s="26" t="s">
        <v>10</v>
      </c>
      <c r="B5" s="16">
        <v>0.29399141630901288</v>
      </c>
      <c r="C5" s="16">
        <v>0.29243507715468575</v>
      </c>
      <c r="D5" s="16">
        <v>0.302621434078643</v>
      </c>
      <c r="E5" s="16">
        <v>0.38420427553444181</v>
      </c>
    </row>
    <row r="6" spans="1:14" s="6" customFormat="1" x14ac:dyDescent="0.25">
      <c r="A6" s="26" t="s">
        <v>11</v>
      </c>
      <c r="B6" s="16">
        <v>0.10407725321888411</v>
      </c>
      <c r="C6" s="16">
        <v>9.1832894241625898E-2</v>
      </c>
      <c r="D6" s="16">
        <v>8.9051657671549725E-2</v>
      </c>
      <c r="E6" s="16">
        <v>0.15973871733966746</v>
      </c>
    </row>
    <row r="7" spans="1:14" s="6" customFormat="1" x14ac:dyDescent="0.25">
      <c r="A7" s="26" t="s">
        <v>12</v>
      </c>
      <c r="B7" s="16">
        <v>8.1187410586552211E-2</v>
      </c>
      <c r="C7" s="16">
        <v>4.8174633044787356E-2</v>
      </c>
      <c r="D7" s="16">
        <v>6.6306861989205865E-2</v>
      </c>
      <c r="E7" s="16">
        <v>5.7007125890736345E-2</v>
      </c>
    </row>
    <row r="8" spans="1:14" ht="15.75" thickBot="1" x14ac:dyDescent="0.3">
      <c r="A8" s="27" t="s">
        <v>13</v>
      </c>
      <c r="B8" s="17">
        <v>6.6881258941344779E-2</v>
      </c>
      <c r="C8" s="17">
        <v>7.7531050056454651E-2</v>
      </c>
      <c r="D8" s="17">
        <v>5.0501156515034694E-2</v>
      </c>
      <c r="E8" s="17">
        <v>5.730403800475059E-2</v>
      </c>
    </row>
    <row r="9" spans="1:14" s="5" customFormat="1" ht="15.75" thickTop="1" x14ac:dyDescent="0.25">
      <c r="B9" s="12">
        <f t="shared" ref="B9:E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workbookViewId="0">
      <selection activeCell="F3" sqref="F3:M9"/>
    </sheetView>
  </sheetViews>
  <sheetFormatPr baseColWidth="10" defaultRowHeight="15" x14ac:dyDescent="0.25"/>
  <sheetData>
    <row r="1" spans="1:14" ht="18.75" x14ac:dyDescent="0.3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4" s="6" customFormat="1" ht="15.75" thickTop="1" x14ac:dyDescent="0.25">
      <c r="A4" s="25" t="s">
        <v>9</v>
      </c>
      <c r="B4" s="15">
        <v>0.29018136335209505</v>
      </c>
      <c r="C4" s="15">
        <v>0.39187418086500653</v>
      </c>
      <c r="D4" s="15">
        <v>0.40797872340425534</v>
      </c>
      <c r="E4" s="15">
        <v>0.35787321063394684</v>
      </c>
    </row>
    <row r="5" spans="1:14" s="6" customFormat="1" x14ac:dyDescent="0.25">
      <c r="A5" s="26" t="s">
        <v>10</v>
      </c>
      <c r="B5" s="16">
        <v>0.23639774859287055</v>
      </c>
      <c r="C5" s="16">
        <v>0.25753604193971169</v>
      </c>
      <c r="D5" s="16">
        <v>0.27500000000000002</v>
      </c>
      <c r="E5" s="16">
        <v>0.30197682344921611</v>
      </c>
    </row>
    <row r="6" spans="1:14" s="6" customFormat="1" x14ac:dyDescent="0.25">
      <c r="A6" s="26" t="s">
        <v>11</v>
      </c>
      <c r="B6" s="16">
        <v>0.16072545340838024</v>
      </c>
      <c r="C6" s="16">
        <v>0.19724770642201836</v>
      </c>
      <c r="D6" s="16">
        <v>0.17553191489361702</v>
      </c>
      <c r="E6" s="16">
        <v>0.18677573278800272</v>
      </c>
    </row>
    <row r="7" spans="1:14" s="6" customFormat="1" x14ac:dyDescent="0.25">
      <c r="A7" s="26" t="s">
        <v>12</v>
      </c>
      <c r="B7" s="16">
        <v>0.16697936210131331</v>
      </c>
      <c r="C7" s="16">
        <v>7.7326343381389259E-2</v>
      </c>
      <c r="D7" s="16">
        <v>7.9255319148936174E-2</v>
      </c>
      <c r="E7" s="16">
        <v>7.7709611451942745E-2</v>
      </c>
    </row>
    <row r="8" spans="1:14" ht="15.75" thickBot="1" x14ac:dyDescent="0.3">
      <c r="A8" s="27" t="s">
        <v>13</v>
      </c>
      <c r="B8" s="17">
        <v>0.14571607254534083</v>
      </c>
      <c r="C8" s="17">
        <v>7.6015727391874177E-2</v>
      </c>
      <c r="D8" s="17">
        <v>6.2234042553191489E-2</v>
      </c>
      <c r="E8" s="17">
        <v>7.5664621676891614E-2</v>
      </c>
    </row>
    <row r="9" spans="1:14" s="5" customFormat="1" ht="15.75" thickTop="1" x14ac:dyDescent="0.25">
      <c r="B9" s="12">
        <f t="shared" ref="B9:E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1.0000000000000002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7" workbookViewId="0">
      <selection activeCell="F3" sqref="F3:M9"/>
    </sheetView>
  </sheetViews>
  <sheetFormatPr baseColWidth="10" defaultRowHeight="15" x14ac:dyDescent="0.25"/>
  <sheetData>
    <row r="1" spans="1:14" ht="18.75" x14ac:dyDescent="0.3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9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4" s="6" customFormat="1" ht="15.75" thickTop="1" x14ac:dyDescent="0.25">
      <c r="A4" s="25" t="s">
        <v>9</v>
      </c>
      <c r="B4" s="15">
        <v>0.32926829268292684</v>
      </c>
      <c r="C4" s="15">
        <v>0.38181818181818183</v>
      </c>
      <c r="D4" s="15">
        <v>0.32247706422018346</v>
      </c>
      <c r="E4" s="15">
        <v>0.45303550973654066</v>
      </c>
    </row>
    <row r="5" spans="1:14" s="6" customFormat="1" x14ac:dyDescent="0.25">
      <c r="A5" s="26" t="s">
        <v>10</v>
      </c>
      <c r="B5" s="16">
        <v>0.17073170731707318</v>
      </c>
      <c r="C5" s="16">
        <v>0.2103030303030303</v>
      </c>
      <c r="D5" s="16">
        <v>0.21834862385321102</v>
      </c>
      <c r="E5" s="16">
        <v>0.20045819014891181</v>
      </c>
    </row>
    <row r="6" spans="1:14" s="6" customFormat="1" x14ac:dyDescent="0.25">
      <c r="A6" s="26" t="s">
        <v>11</v>
      </c>
      <c r="B6" s="16">
        <v>0.14750290360046459</v>
      </c>
      <c r="C6" s="16">
        <v>0.11575757575757575</v>
      </c>
      <c r="D6" s="16">
        <v>6.1009174311926609E-2</v>
      </c>
      <c r="E6" s="16">
        <v>9.1638029782359673E-2</v>
      </c>
    </row>
    <row r="7" spans="1:14" s="6" customFormat="1" x14ac:dyDescent="0.25">
      <c r="A7" s="26" t="s">
        <v>12</v>
      </c>
      <c r="B7" s="16">
        <v>0.16376306620209058</v>
      </c>
      <c r="C7" s="16">
        <v>7.515151515151515E-2</v>
      </c>
      <c r="D7" s="16">
        <v>6.0091743119266058E-2</v>
      </c>
      <c r="E7" s="16">
        <v>6.7010309278350513E-2</v>
      </c>
    </row>
    <row r="8" spans="1:14" ht="15.75" thickBot="1" x14ac:dyDescent="0.3">
      <c r="A8" s="27" t="s">
        <v>13</v>
      </c>
      <c r="B8" s="17">
        <v>0.18873403019744484</v>
      </c>
      <c r="C8" s="17">
        <v>0.21696969696969698</v>
      </c>
      <c r="D8" s="17">
        <v>0.33807339449541285</v>
      </c>
      <c r="E8" s="17">
        <v>0.18785796105383734</v>
      </c>
    </row>
    <row r="9" spans="1:14" s="5" customFormat="1" ht="15.75" thickTop="1" x14ac:dyDescent="0.25">
      <c r="B9" s="12">
        <f t="shared" ref="B9:E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AA126" sqref="AA126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zoomScaleNormal="100" workbookViewId="0">
      <selection activeCell="F3" sqref="F3:M9"/>
    </sheetView>
  </sheetViews>
  <sheetFormatPr baseColWidth="10" defaultRowHeight="15" x14ac:dyDescent="0.25"/>
  <sheetData>
    <row r="1" spans="1:14" ht="17.25" x14ac:dyDescent="0.3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3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4" s="6" customFormat="1" ht="15.75" thickTop="1" x14ac:dyDescent="0.25">
      <c r="A4" s="8" t="s">
        <v>3</v>
      </c>
      <c r="B4" s="15">
        <v>0.23474663908996898</v>
      </c>
      <c r="C4" s="15">
        <v>0.23754646840148699</v>
      </c>
      <c r="D4" s="15">
        <v>0.28905950095969291</v>
      </c>
      <c r="E4" s="15">
        <v>0.23149513417870834</v>
      </c>
    </row>
    <row r="5" spans="1:14" s="6" customFormat="1" x14ac:dyDescent="0.25">
      <c r="A5" s="9" t="s">
        <v>2</v>
      </c>
      <c r="B5" s="16">
        <v>0.15098241985522234</v>
      </c>
      <c r="C5" s="16">
        <v>0.14126394052044611</v>
      </c>
      <c r="D5" s="16">
        <v>0.14126679462571978</v>
      </c>
      <c r="E5" s="16">
        <v>0.124447065762312</v>
      </c>
    </row>
    <row r="6" spans="1:14" s="6" customFormat="1" x14ac:dyDescent="0.25">
      <c r="A6" s="9" t="s">
        <v>5</v>
      </c>
      <c r="B6" s="16">
        <v>0.24301964839710444</v>
      </c>
      <c r="C6" s="16">
        <v>0.2245353159851301</v>
      </c>
      <c r="D6" s="16">
        <v>0.25451055662188099</v>
      </c>
      <c r="E6" s="16">
        <v>0.19610734296667651</v>
      </c>
    </row>
    <row r="7" spans="1:14" s="6" customFormat="1" x14ac:dyDescent="0.25">
      <c r="A7" s="9" t="s">
        <v>6</v>
      </c>
      <c r="B7" s="16">
        <v>0.16166839021027232</v>
      </c>
      <c r="C7" s="16">
        <v>0.1483271375464684</v>
      </c>
      <c r="D7" s="16">
        <v>0.11401151631477927</v>
      </c>
      <c r="E7" s="16">
        <v>0.15541138307283986</v>
      </c>
    </row>
    <row r="8" spans="1:14" ht="15.75" thickBot="1" x14ac:dyDescent="0.3">
      <c r="A8" s="10" t="s">
        <v>7</v>
      </c>
      <c r="B8" s="17">
        <v>0.20958290244743191</v>
      </c>
      <c r="C8" s="17">
        <v>0.2483271375464684</v>
      </c>
      <c r="D8" s="17">
        <v>0.20115163147792706</v>
      </c>
      <c r="E8" s="17">
        <v>0.29253907401946327</v>
      </c>
    </row>
    <row r="9" spans="1:14" s="5" customFormat="1" ht="15.75" thickTop="1" x14ac:dyDescent="0.25">
      <c r="B9" s="12">
        <f t="shared" ref="B9:E9" si="0">SUM(B4:B8)</f>
        <v>1</v>
      </c>
      <c r="C9" s="12">
        <f t="shared" si="0"/>
        <v>1</v>
      </c>
      <c r="D9" s="12">
        <f t="shared" si="0"/>
        <v>0.99999999999999989</v>
      </c>
      <c r="E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zoomScaleNormal="100" workbookViewId="0">
      <selection activeCell="F3" sqref="F3:M9"/>
    </sheetView>
  </sheetViews>
  <sheetFormatPr baseColWidth="10" defaultRowHeight="15" x14ac:dyDescent="0.25"/>
  <sheetData>
    <row r="1" spans="1:14" ht="17.25" x14ac:dyDescent="0.3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9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4" s="6" customFormat="1" ht="15.75" thickTop="1" x14ac:dyDescent="0.25">
      <c r="A4" s="8" t="s">
        <v>0</v>
      </c>
      <c r="B4" s="15">
        <v>0.25376593279258403</v>
      </c>
      <c r="C4" s="15">
        <v>0.29082914572864321</v>
      </c>
      <c r="D4" s="15">
        <v>0.2932098765432099</v>
      </c>
      <c r="E4" s="15">
        <v>0.28072445019404918</v>
      </c>
    </row>
    <row r="5" spans="1:14" s="6" customFormat="1" x14ac:dyDescent="0.25">
      <c r="A5" s="9" t="s">
        <v>1</v>
      </c>
      <c r="B5" s="16">
        <v>0.13847045191193511</v>
      </c>
      <c r="C5" s="16">
        <v>0.16959798994974876</v>
      </c>
      <c r="D5" s="16">
        <v>0.17489711934156379</v>
      </c>
      <c r="E5" s="16">
        <v>0.2128072445019405</v>
      </c>
    </row>
    <row r="6" spans="1:14" s="6" customFormat="1" x14ac:dyDescent="0.25">
      <c r="A6" s="9" t="s">
        <v>15</v>
      </c>
      <c r="B6" s="16">
        <v>0.14889918887601392</v>
      </c>
      <c r="C6" s="16">
        <v>0.15452261306532664</v>
      </c>
      <c r="D6" s="16">
        <v>0.14300411522633744</v>
      </c>
      <c r="E6" s="16">
        <v>0.11254851228978008</v>
      </c>
    </row>
    <row r="7" spans="1:14" s="6" customFormat="1" x14ac:dyDescent="0.25">
      <c r="A7" s="9" t="s">
        <v>16</v>
      </c>
      <c r="B7" s="16">
        <v>0.10602549246813442</v>
      </c>
      <c r="C7" s="16">
        <v>9.4849246231155773E-2</v>
      </c>
      <c r="D7" s="16">
        <v>0.1044238683127572</v>
      </c>
      <c r="E7" s="16">
        <v>0.14489003880983181</v>
      </c>
    </row>
    <row r="8" spans="1:14" ht="15.75" thickBot="1" x14ac:dyDescent="0.3">
      <c r="A8" s="10" t="s">
        <v>7</v>
      </c>
      <c r="B8" s="17">
        <v>0.35283893395133253</v>
      </c>
      <c r="C8" s="17">
        <v>0.29020100502512564</v>
      </c>
      <c r="D8" s="17">
        <v>0.28446502057613171</v>
      </c>
      <c r="E8" s="17">
        <v>0.24902975420439843</v>
      </c>
    </row>
    <row r="9" spans="1:14" s="5" customFormat="1" ht="15.75" thickTop="1" x14ac:dyDescent="0.25">
      <c r="B9" s="12">
        <f t="shared" ref="B9:E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zoomScaleNormal="100" workbookViewId="0">
      <selection activeCell="F3" sqref="F3:M9"/>
    </sheetView>
  </sheetViews>
  <sheetFormatPr baseColWidth="10" defaultRowHeight="15" x14ac:dyDescent="0.25"/>
  <sheetData>
    <row r="1" spans="1:14" ht="17.25" x14ac:dyDescent="0.3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9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4" s="6" customFormat="1" ht="15.75" thickTop="1" x14ac:dyDescent="0.25">
      <c r="A4" s="8" t="s">
        <v>0</v>
      </c>
      <c r="B4" s="15">
        <v>0.18155619596541786</v>
      </c>
      <c r="C4" s="15">
        <v>0.14957780458383596</v>
      </c>
      <c r="D4" s="15">
        <v>0.18032036613272312</v>
      </c>
      <c r="E4" s="15">
        <v>0.22381224957069262</v>
      </c>
    </row>
    <row r="5" spans="1:14" s="6" customFormat="1" x14ac:dyDescent="0.25">
      <c r="A5" s="9" t="s">
        <v>1</v>
      </c>
      <c r="B5" s="16">
        <v>5.8213256484149857E-2</v>
      </c>
      <c r="C5" s="16">
        <v>0.10977080820265379</v>
      </c>
      <c r="D5" s="16">
        <v>7.9176201372997718E-2</v>
      </c>
      <c r="E5" s="16">
        <v>0.11161991986262164</v>
      </c>
    </row>
    <row r="6" spans="1:14" s="6" customFormat="1" x14ac:dyDescent="0.25">
      <c r="A6" s="9" t="s">
        <v>15</v>
      </c>
      <c r="B6" s="16">
        <v>0.13832853025936601</v>
      </c>
      <c r="C6" s="16">
        <v>0.1405307599517491</v>
      </c>
      <c r="D6" s="16">
        <v>9.8855835240274595E-2</v>
      </c>
      <c r="E6" s="16">
        <v>0.12650257584430452</v>
      </c>
    </row>
    <row r="7" spans="1:14" s="6" customFormat="1" x14ac:dyDescent="0.25">
      <c r="A7" s="9" t="s">
        <v>16</v>
      </c>
      <c r="B7" s="16">
        <v>7.7809798270893377E-2</v>
      </c>
      <c r="C7" s="16">
        <v>0.12062726176115803</v>
      </c>
      <c r="D7" s="16">
        <v>0.10160183066361556</v>
      </c>
      <c r="E7" s="16">
        <v>0.13050944476244991</v>
      </c>
    </row>
    <row r="8" spans="1:14" ht="15.75" thickBot="1" x14ac:dyDescent="0.3">
      <c r="A8" s="10" t="s">
        <v>7</v>
      </c>
      <c r="B8" s="17">
        <v>0.54409221902017291</v>
      </c>
      <c r="C8" s="17">
        <v>0.47949336550060312</v>
      </c>
      <c r="D8" s="17">
        <v>0.54004576659038905</v>
      </c>
      <c r="E8" s="17">
        <v>0.40755580995993129</v>
      </c>
    </row>
    <row r="9" spans="1:14" s="5" customFormat="1" ht="15.75" thickTop="1" x14ac:dyDescent="0.25">
      <c r="B9" s="12">
        <f t="shared" ref="B9:E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O176" sqref="O176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F84" sqref="F84:M90"/>
    </sheetView>
  </sheetViews>
  <sheetFormatPr baseColWidth="10" defaultRowHeight="15" x14ac:dyDescent="0.25"/>
  <sheetData>
    <row r="1" spans="1:13" ht="17.25" x14ac:dyDescent="0.3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6" customFormat="1" ht="15.75" thickBot="1" x14ac:dyDescent="0.3">
      <c r="A2" s="6" t="s">
        <v>17</v>
      </c>
    </row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3" s="6" customFormat="1" ht="15.75" thickTop="1" x14ac:dyDescent="0.25">
      <c r="A4" s="8" t="s">
        <v>0</v>
      </c>
      <c r="B4" s="15">
        <v>0.31294452347083929</v>
      </c>
      <c r="C4" s="15">
        <v>0.33910034602076122</v>
      </c>
      <c r="D4" s="15">
        <v>0.40767824497257771</v>
      </c>
      <c r="E4" s="15">
        <v>0.35929203539823007</v>
      </c>
    </row>
    <row r="5" spans="1:13" s="6" customFormat="1" x14ac:dyDescent="0.25">
      <c r="A5" s="9" t="s">
        <v>1</v>
      </c>
      <c r="B5" s="16">
        <v>0.14224751066856331</v>
      </c>
      <c r="C5" s="16">
        <v>0.1782006920415225</v>
      </c>
      <c r="D5" s="16">
        <v>0.19378427787934185</v>
      </c>
      <c r="E5" s="16">
        <v>0.24601769911504426</v>
      </c>
    </row>
    <row r="6" spans="1:13" s="6" customFormat="1" x14ac:dyDescent="0.25">
      <c r="A6" s="9" t="s">
        <v>15</v>
      </c>
      <c r="B6" s="16">
        <v>0.15078236130867709</v>
      </c>
      <c r="C6" s="16">
        <v>9.6885813148788927E-2</v>
      </c>
      <c r="D6" s="16">
        <v>0.13893967093235832</v>
      </c>
      <c r="E6" s="16">
        <v>0.11858407079646018</v>
      </c>
    </row>
    <row r="7" spans="1:13" s="6" customFormat="1" x14ac:dyDescent="0.25">
      <c r="A7" s="9" t="s">
        <v>16</v>
      </c>
      <c r="B7" s="16">
        <v>8.1081081081081086E-2</v>
      </c>
      <c r="C7" s="16">
        <v>4.4982698961937718E-2</v>
      </c>
      <c r="D7" s="16">
        <v>8.957952468007313E-2</v>
      </c>
      <c r="E7" s="16">
        <v>0.10265486725663717</v>
      </c>
    </row>
    <row r="8" spans="1:13" ht="15.75" thickBot="1" x14ac:dyDescent="0.3">
      <c r="A8" s="10" t="s">
        <v>7</v>
      </c>
      <c r="B8" s="17">
        <v>0.31294452347083929</v>
      </c>
      <c r="C8" s="17">
        <v>0.34083044982698962</v>
      </c>
      <c r="D8" s="17">
        <v>0.17001828153564899</v>
      </c>
      <c r="E8" s="17">
        <v>0.17345132743362832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</row>
    <row r="40" spans="1:13" ht="17.25" x14ac:dyDescent="0.3">
      <c r="A40" s="32" t="s">
        <v>22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</row>
    <row r="43" spans="1:13" s="6" customFormat="1" ht="15.75" thickTop="1" x14ac:dyDescent="0.25">
      <c r="A43" s="22" t="s">
        <v>9</v>
      </c>
      <c r="B43" s="15">
        <v>0.37581699346405228</v>
      </c>
      <c r="C43" s="15">
        <v>0.43421052631578949</v>
      </c>
      <c r="D43" s="15">
        <v>0.57654075546719685</v>
      </c>
      <c r="E43" s="15">
        <v>0.54437869822485208</v>
      </c>
    </row>
    <row r="44" spans="1:13" s="6" customFormat="1" x14ac:dyDescent="0.25">
      <c r="A44" s="23" t="s">
        <v>10</v>
      </c>
      <c r="B44" s="16">
        <v>0.2173202614379085</v>
      </c>
      <c r="C44" s="16">
        <v>0.19360902255639098</v>
      </c>
      <c r="D44" s="16">
        <v>0.22862823061630219</v>
      </c>
      <c r="E44" s="16">
        <v>0.21104536489151873</v>
      </c>
    </row>
    <row r="45" spans="1:13" s="6" customFormat="1" x14ac:dyDescent="0.25">
      <c r="A45" s="23" t="s">
        <v>11</v>
      </c>
      <c r="B45" s="16">
        <v>0.17973856209150327</v>
      </c>
      <c r="C45" s="16">
        <v>0.17293233082706766</v>
      </c>
      <c r="D45" s="16">
        <v>7.9522862823061632E-2</v>
      </c>
      <c r="E45" s="16">
        <v>0.13412228796844181</v>
      </c>
    </row>
    <row r="46" spans="1:13" s="6" customFormat="1" x14ac:dyDescent="0.25">
      <c r="A46" s="23" t="s">
        <v>12</v>
      </c>
      <c r="B46" s="16">
        <v>0.12908496732026145</v>
      </c>
      <c r="C46" s="16">
        <v>9.7744360902255634E-2</v>
      </c>
      <c r="D46" s="16">
        <v>3.7773359840954271E-2</v>
      </c>
      <c r="E46" s="16">
        <v>3.3530571992110451E-2</v>
      </c>
    </row>
    <row r="47" spans="1:13" ht="15.75" thickBot="1" x14ac:dyDescent="0.3">
      <c r="A47" s="24" t="s">
        <v>14</v>
      </c>
      <c r="B47" s="17">
        <v>9.8039215686274508E-2</v>
      </c>
      <c r="C47" s="17">
        <v>0.10150375939849623</v>
      </c>
      <c r="D47" s="17">
        <v>7.7534791252485094E-2</v>
      </c>
      <c r="E47" s="17">
        <v>7.6923076923076927E-2</v>
      </c>
    </row>
    <row r="48" spans="1:13" s="5" customFormat="1" ht="15.75" thickTop="1" x14ac:dyDescent="0.25">
      <c r="A48" s="5" t="s">
        <v>8</v>
      </c>
      <c r="B48" s="21"/>
      <c r="C48" s="21"/>
      <c r="D48" s="12">
        <v>1.0000000000000002</v>
      </c>
      <c r="E48" s="12">
        <v>1</v>
      </c>
    </row>
    <row r="82" spans="1:13" ht="17.25" x14ac:dyDescent="0.3">
      <c r="A82" s="32" t="s">
        <v>23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</row>
    <row r="85" spans="1:13" s="6" customFormat="1" ht="15.75" thickTop="1" x14ac:dyDescent="0.25">
      <c r="A85" s="8" t="s">
        <v>0</v>
      </c>
      <c r="B85" s="15">
        <v>0.25222551928783382</v>
      </c>
      <c r="C85" s="15">
        <v>0.28819444444444442</v>
      </c>
      <c r="D85" s="15">
        <v>0.13489736070381231</v>
      </c>
      <c r="E85" s="15">
        <v>0.27722772277227725</v>
      </c>
    </row>
    <row r="86" spans="1:13" s="6" customFormat="1" x14ac:dyDescent="0.25">
      <c r="A86" s="9" t="s">
        <v>1</v>
      </c>
      <c r="B86" s="16">
        <v>6.2314540059347182E-2</v>
      </c>
      <c r="C86" s="16">
        <v>6.25E-2</v>
      </c>
      <c r="D86" s="16">
        <v>6.4516129032258063E-2</v>
      </c>
      <c r="E86" s="16">
        <v>8.4158415841584164E-2</v>
      </c>
    </row>
    <row r="87" spans="1:13" s="6" customFormat="1" x14ac:dyDescent="0.25">
      <c r="A87" s="9" t="s">
        <v>15</v>
      </c>
      <c r="B87" s="16">
        <v>0.27002967359050445</v>
      </c>
      <c r="C87" s="16">
        <v>0.14930555555555555</v>
      </c>
      <c r="D87" s="16">
        <v>0.12023460410557185</v>
      </c>
      <c r="E87" s="16">
        <v>0.11386138613861387</v>
      </c>
    </row>
    <row r="88" spans="1:13" s="6" customFormat="1" x14ac:dyDescent="0.25">
      <c r="A88" s="9" t="s">
        <v>16</v>
      </c>
      <c r="B88" s="16">
        <v>0.12166172106824925</v>
      </c>
      <c r="C88" s="16">
        <v>0.1423611111111111</v>
      </c>
      <c r="D88" s="16">
        <v>0.15542521994134897</v>
      </c>
      <c r="E88" s="16">
        <v>7.4257425742574254E-2</v>
      </c>
    </row>
    <row r="89" spans="1:13" ht="15.75" thickBot="1" x14ac:dyDescent="0.3">
      <c r="A89" s="10" t="s">
        <v>7</v>
      </c>
      <c r="B89" s="17">
        <v>0.29376854599406527</v>
      </c>
      <c r="C89" s="17">
        <v>0.3576388888888889</v>
      </c>
      <c r="D89" s="17">
        <v>0.52492668621700878</v>
      </c>
      <c r="E89" s="17">
        <v>0.45049504950495051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zoomScale="120" zoomScaleNormal="120" workbookViewId="0">
      <selection activeCell="F3" sqref="F3:M9"/>
    </sheetView>
  </sheetViews>
  <sheetFormatPr baseColWidth="10" defaultRowHeight="15" x14ac:dyDescent="0.25"/>
  <sheetData>
    <row r="1" spans="1:14" ht="17.25" x14ac:dyDescent="0.3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4" s="6" customFormat="1" ht="15.75" thickTop="1" x14ac:dyDescent="0.25">
      <c r="A4" s="8" t="s">
        <v>3</v>
      </c>
      <c r="B4" s="15">
        <v>0.29955290611028318</v>
      </c>
      <c r="C4" s="15">
        <v>0.36153846153846153</v>
      </c>
      <c r="D4" s="15">
        <v>0.4080664294187426</v>
      </c>
      <c r="E4" s="15">
        <v>0.34549878345498786</v>
      </c>
    </row>
    <row r="5" spans="1:14" s="6" customFormat="1" x14ac:dyDescent="0.25">
      <c r="A5" s="9" t="s">
        <v>2</v>
      </c>
      <c r="B5" s="16">
        <v>0.14456035767511177</v>
      </c>
      <c r="C5" s="16">
        <v>0.2076923076923077</v>
      </c>
      <c r="D5" s="16">
        <v>0.15183867141162516</v>
      </c>
      <c r="E5" s="16">
        <v>0.17153284671532848</v>
      </c>
    </row>
    <row r="6" spans="1:14" s="6" customFormat="1" x14ac:dyDescent="0.25">
      <c r="A6" s="9" t="s">
        <v>5</v>
      </c>
      <c r="B6" s="16">
        <v>0.23099850968703428</v>
      </c>
      <c r="C6" s="16">
        <v>0.22051282051282051</v>
      </c>
      <c r="D6" s="16">
        <v>0.14590747330960854</v>
      </c>
      <c r="E6" s="16">
        <v>0.16545012165450121</v>
      </c>
    </row>
    <row r="7" spans="1:14" s="6" customFormat="1" x14ac:dyDescent="0.25">
      <c r="A7" s="9" t="s">
        <v>6</v>
      </c>
      <c r="B7" s="16">
        <v>0.10432190760059612</v>
      </c>
      <c r="C7" s="16">
        <v>6.7948717948717943E-2</v>
      </c>
      <c r="D7" s="16">
        <v>0.12099644128113879</v>
      </c>
      <c r="E7" s="16">
        <v>0.13138686131386862</v>
      </c>
    </row>
    <row r="8" spans="1:14" ht="15.75" thickBot="1" x14ac:dyDescent="0.3">
      <c r="A8" s="10" t="s">
        <v>7</v>
      </c>
      <c r="B8" s="17">
        <v>0.22056631892697467</v>
      </c>
      <c r="C8" s="17">
        <v>0.1423076923076923</v>
      </c>
      <c r="D8" s="17">
        <v>0.17319098457888493</v>
      </c>
      <c r="E8" s="17">
        <v>0.18613138686131386</v>
      </c>
    </row>
    <row r="9" spans="1:14" s="5" customFormat="1" ht="15.75" thickTop="1" x14ac:dyDescent="0.25">
      <c r="B9" s="12">
        <f t="shared" ref="B9:E9" si="0">SUM(B4:B8)</f>
        <v>1</v>
      </c>
      <c r="C9" s="12">
        <f t="shared" si="0"/>
        <v>1</v>
      </c>
      <c r="D9" s="12">
        <f t="shared" si="0"/>
        <v>0.99999999999999989</v>
      </c>
      <c r="E9" s="12">
        <f t="shared" si="0"/>
        <v>1.0000000000000002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3" zoomScale="120" zoomScaleNormal="120" workbookViewId="0">
      <selection activeCell="F3" sqref="F3:M9"/>
    </sheetView>
  </sheetViews>
  <sheetFormatPr baseColWidth="10" defaultRowHeight="15" x14ac:dyDescent="0.25"/>
  <sheetData>
    <row r="1" spans="1:14" ht="17.25" x14ac:dyDescent="0.3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9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4" s="6" customFormat="1" ht="15.75" thickTop="1" x14ac:dyDescent="0.25">
      <c r="A4" s="8" t="s">
        <v>0</v>
      </c>
      <c r="B4" s="15">
        <v>0.22097378277153559</v>
      </c>
      <c r="C4" s="15">
        <v>0.21100917431192662</v>
      </c>
      <c r="D4" s="15">
        <v>0.16144975288303129</v>
      </c>
      <c r="E4" s="15">
        <v>0.18562874251497005</v>
      </c>
    </row>
    <row r="5" spans="1:14" s="6" customFormat="1" x14ac:dyDescent="0.25">
      <c r="A5" s="9" t="s">
        <v>1</v>
      </c>
      <c r="B5" s="16">
        <v>0.11423220973782772</v>
      </c>
      <c r="C5" s="16">
        <v>0.11743119266055047</v>
      </c>
      <c r="D5" s="16">
        <v>9.3904448105436578E-2</v>
      </c>
      <c r="E5" s="16">
        <v>9.2814371257485026E-2</v>
      </c>
    </row>
    <row r="6" spans="1:14" s="6" customFormat="1" x14ac:dyDescent="0.25">
      <c r="A6" s="9" t="s">
        <v>15</v>
      </c>
      <c r="B6" s="16">
        <v>0.23220973782771537</v>
      </c>
      <c r="C6" s="16">
        <v>0.15412844036697249</v>
      </c>
      <c r="D6" s="16">
        <v>0.16144975288303129</v>
      </c>
      <c r="E6" s="16">
        <v>0.12574850299401197</v>
      </c>
    </row>
    <row r="7" spans="1:14" s="6" customFormat="1" x14ac:dyDescent="0.25">
      <c r="A7" s="9" t="s">
        <v>16</v>
      </c>
      <c r="B7" s="16">
        <v>0.12734082397003746</v>
      </c>
      <c r="C7" s="16">
        <v>0.1724770642201835</v>
      </c>
      <c r="D7" s="16">
        <v>0.18451400329489293</v>
      </c>
      <c r="E7" s="16">
        <v>0.12574850299401197</v>
      </c>
    </row>
    <row r="8" spans="1:14" ht="15.75" thickBot="1" x14ac:dyDescent="0.3">
      <c r="A8" s="10" t="s">
        <v>7</v>
      </c>
      <c r="B8" s="17">
        <v>0.30524344569288392</v>
      </c>
      <c r="C8" s="17">
        <v>0.34495412844036699</v>
      </c>
      <c r="D8" s="17">
        <v>0.39868204283360792</v>
      </c>
      <c r="E8" s="17">
        <v>0.47005988023952094</v>
      </c>
    </row>
    <row r="9" spans="1:14" s="5" customFormat="1" ht="15.75" thickTop="1" x14ac:dyDescent="0.25">
      <c r="B9" s="12">
        <f t="shared" ref="B9:E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zoomScale="120" zoomScaleNormal="120" workbookViewId="0">
      <selection activeCell="F3" sqref="F3:M9"/>
    </sheetView>
  </sheetViews>
  <sheetFormatPr baseColWidth="10" defaultRowHeight="15" x14ac:dyDescent="0.25"/>
  <sheetData>
    <row r="1" spans="1:14" ht="17.25" x14ac:dyDescent="0.3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4" s="6" customFormat="1" ht="15.75" thickTop="1" x14ac:dyDescent="0.25">
      <c r="A4" s="8" t="s">
        <v>0</v>
      </c>
      <c r="B4" s="15">
        <v>0.50137362637362637</v>
      </c>
      <c r="C4" s="15">
        <v>0.42162162162162165</v>
      </c>
      <c r="D4" s="15">
        <v>0.48746081504702193</v>
      </c>
      <c r="E4" s="15">
        <v>0.44902548725637181</v>
      </c>
    </row>
    <row r="5" spans="1:14" s="6" customFormat="1" x14ac:dyDescent="0.25">
      <c r="A5" s="9" t="s">
        <v>1</v>
      </c>
      <c r="B5" s="16">
        <v>7.5549450549450545E-2</v>
      </c>
      <c r="C5" s="16">
        <v>0.18610038610038609</v>
      </c>
      <c r="D5" s="16">
        <v>9.9529780564263329E-2</v>
      </c>
      <c r="E5" s="16">
        <v>0.11394302848575712</v>
      </c>
    </row>
    <row r="6" spans="1:14" s="6" customFormat="1" x14ac:dyDescent="0.25">
      <c r="A6" s="9" t="s">
        <v>15</v>
      </c>
      <c r="B6" s="16">
        <v>0.22802197802197802</v>
      </c>
      <c r="C6" s="16">
        <v>0.22007722007722008</v>
      </c>
      <c r="D6" s="16">
        <v>0.19122257053291536</v>
      </c>
      <c r="E6" s="16">
        <v>0.19790104947526238</v>
      </c>
    </row>
    <row r="7" spans="1:14" s="6" customFormat="1" x14ac:dyDescent="0.25">
      <c r="A7" s="9" t="s">
        <v>16</v>
      </c>
      <c r="B7" s="16">
        <v>7.898351648351648E-2</v>
      </c>
      <c r="C7" s="16">
        <v>9.2664092664092659E-2</v>
      </c>
      <c r="D7" s="16">
        <v>9.2476489028213163E-2</v>
      </c>
      <c r="E7" s="16">
        <v>0.12293853073463268</v>
      </c>
    </row>
    <row r="8" spans="1:14" ht="15.75" thickBot="1" x14ac:dyDescent="0.3">
      <c r="A8" s="10" t="s">
        <v>7</v>
      </c>
      <c r="B8" s="17">
        <v>0.11607142857142858</v>
      </c>
      <c r="C8" s="17">
        <v>7.9536679536679533E-2</v>
      </c>
      <c r="D8" s="17">
        <v>0.12931034482758622</v>
      </c>
      <c r="E8" s="17">
        <v>0.11619190404797601</v>
      </c>
    </row>
    <row r="9" spans="1:14" s="5" customFormat="1" ht="15.75" thickTop="1" x14ac:dyDescent="0.25">
      <c r="B9" s="12">
        <f t="shared" ref="B9:E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" sqref="F3:M9"/>
    </sheetView>
  </sheetViews>
  <sheetFormatPr baseColWidth="10" defaultColWidth="11.42578125" defaultRowHeight="15" x14ac:dyDescent="0.25"/>
  <cols>
    <col min="1" max="17" width="11.42578125" style="2"/>
    <col min="18" max="16384" width="11.42578125" style="5"/>
  </cols>
  <sheetData>
    <row r="1" spans="1:17" customFormat="1" ht="18.75" x14ac:dyDescent="0.3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7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7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7" s="6" customFormat="1" ht="15.75" thickTop="1" x14ac:dyDescent="0.25">
      <c r="A4" s="8" t="s">
        <v>3</v>
      </c>
      <c r="B4" s="15">
        <v>0.34782608695652173</v>
      </c>
      <c r="C4" s="15">
        <v>0.70945945945945943</v>
      </c>
      <c r="D4" s="15">
        <v>0.61235955056179781</v>
      </c>
      <c r="E4" s="15">
        <v>0.48022598870056499</v>
      </c>
    </row>
    <row r="5" spans="1:17" s="6" customFormat="1" x14ac:dyDescent="0.25">
      <c r="A5" s="9" t="s">
        <v>2</v>
      </c>
      <c r="B5" s="16">
        <v>0.14673913043478262</v>
      </c>
      <c r="C5" s="16">
        <v>0.11486486486486487</v>
      </c>
      <c r="D5" s="16">
        <v>0.12359550561797752</v>
      </c>
      <c r="E5" s="16">
        <v>7.3446327683615822E-2</v>
      </c>
    </row>
    <row r="6" spans="1:17" s="6" customFormat="1" x14ac:dyDescent="0.25">
      <c r="A6" s="9" t="s">
        <v>5</v>
      </c>
      <c r="B6" s="16">
        <v>0.17391304347826086</v>
      </c>
      <c r="C6" s="16">
        <v>0.12837837837837837</v>
      </c>
      <c r="D6" s="16">
        <v>0.16853932584269662</v>
      </c>
      <c r="E6" s="16">
        <v>0.2768361581920904</v>
      </c>
    </row>
    <row r="7" spans="1:17" s="6" customFormat="1" x14ac:dyDescent="0.25">
      <c r="A7" s="9" t="s">
        <v>6</v>
      </c>
      <c r="B7" s="16">
        <v>9.2391304347826081E-2</v>
      </c>
      <c r="C7" s="16">
        <v>1.3513513513513514E-2</v>
      </c>
      <c r="D7" s="16">
        <v>2.247191011235955E-2</v>
      </c>
      <c r="E7" s="16">
        <v>6.7796610169491525E-2</v>
      </c>
    </row>
    <row r="8" spans="1:17" customFormat="1" ht="15.75" thickBot="1" x14ac:dyDescent="0.3">
      <c r="A8" s="10" t="s">
        <v>7</v>
      </c>
      <c r="B8" s="17">
        <v>0.2391304347826087</v>
      </c>
      <c r="C8" s="17">
        <v>3.3783783783783786E-2</v>
      </c>
      <c r="D8" s="17">
        <v>7.3033707865168537E-2</v>
      </c>
      <c r="E8" s="17">
        <v>0.10169491525423729</v>
      </c>
    </row>
    <row r="9" spans="1:17" ht="15.75" thickTop="1" x14ac:dyDescent="0.25">
      <c r="A9" s="11"/>
      <c r="B9" s="12">
        <v>1</v>
      </c>
      <c r="C9" s="12">
        <v>1</v>
      </c>
      <c r="D9" s="12">
        <v>0.99999999999999989</v>
      </c>
      <c r="E9" s="12">
        <v>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3" t="s">
        <v>4</v>
      </c>
      <c r="B10" s="4">
        <v>0.33152173913043481</v>
      </c>
      <c r="C10" s="4">
        <v>4.72972972972973E-2</v>
      </c>
      <c r="D10" s="4">
        <v>9.5505617977528087E-2</v>
      </c>
      <c r="E10" s="4">
        <v>0.16949152542372881</v>
      </c>
      <c r="F10" s="4" t="e">
        <v>#DIV/0!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O10" s="5"/>
      <c r="P10" s="5"/>
      <c r="Q10" s="5"/>
    </row>
    <row r="11" spans="1:17" x14ac:dyDescent="0.25">
      <c r="N11" s="5"/>
      <c r="O11" s="5"/>
      <c r="P11" s="5"/>
      <c r="Q11" s="5"/>
    </row>
    <row r="12" spans="1:17" x14ac:dyDescent="0.25">
      <c r="N12" s="5"/>
      <c r="O12" s="5"/>
      <c r="P12" s="5"/>
      <c r="Q12" s="5"/>
    </row>
    <row r="13" spans="1:17" x14ac:dyDescent="0.25">
      <c r="N13" s="5"/>
      <c r="O13" s="5"/>
      <c r="P13" s="5"/>
      <c r="Q13" s="5"/>
    </row>
    <row r="14" spans="1:17" x14ac:dyDescent="0.25">
      <c r="N14" s="5"/>
      <c r="O14" s="5"/>
      <c r="P14" s="5"/>
      <c r="Q14" s="5"/>
    </row>
    <row r="15" spans="1:17" x14ac:dyDescent="0.25">
      <c r="N15" s="5"/>
      <c r="O15" s="5"/>
      <c r="P15" s="5"/>
      <c r="Q15" s="5"/>
    </row>
    <row r="16" spans="1:17" x14ac:dyDescent="0.25">
      <c r="N16" s="5"/>
      <c r="O16" s="5"/>
      <c r="P16" s="5"/>
      <c r="Q16" s="5"/>
    </row>
    <row r="17" spans="14:17" x14ac:dyDescent="0.25">
      <c r="N17" s="5"/>
      <c r="O17" s="5"/>
      <c r="P17" s="5"/>
      <c r="Q17" s="5"/>
    </row>
    <row r="18" spans="14:17" x14ac:dyDescent="0.25">
      <c r="N18" s="5"/>
      <c r="O18" s="5"/>
      <c r="P18" s="5"/>
      <c r="Q18" s="5"/>
    </row>
    <row r="19" spans="14:17" x14ac:dyDescent="0.25">
      <c r="N19" s="5"/>
      <c r="O19" s="5"/>
      <c r="P19" s="5"/>
      <c r="Q19" s="5"/>
    </row>
    <row r="20" spans="14:17" x14ac:dyDescent="0.25">
      <c r="N20" s="5"/>
      <c r="O20" s="5"/>
      <c r="P20" s="5"/>
      <c r="Q20" s="5"/>
    </row>
    <row r="21" spans="14:17" x14ac:dyDescent="0.25">
      <c r="N21" s="5"/>
      <c r="O21" s="5"/>
      <c r="P21" s="5"/>
      <c r="Q21" s="5"/>
    </row>
    <row r="22" spans="14:17" x14ac:dyDescent="0.25">
      <c r="N22" s="5"/>
      <c r="O22" s="5"/>
      <c r="P22" s="5"/>
      <c r="Q22" s="5"/>
    </row>
    <row r="23" spans="14:17" x14ac:dyDescent="0.25">
      <c r="N23" s="5"/>
      <c r="O23" s="5"/>
      <c r="P23" s="5"/>
      <c r="Q23" s="5"/>
    </row>
    <row r="40" spans="1:17" customFormat="1" ht="17.25" x14ac:dyDescent="0.3">
      <c r="A40" s="32" t="s">
        <v>25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7" s="6" customFormat="1" ht="15.75" thickBot="1" x14ac:dyDescent="0.3"/>
    <row r="42" spans="1:17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</row>
    <row r="43" spans="1:17" s="6" customFormat="1" ht="15.75" thickTop="1" x14ac:dyDescent="0.25">
      <c r="A43" s="22" t="s">
        <v>9</v>
      </c>
      <c r="B43" s="15">
        <v>0.70491803278688525</v>
      </c>
      <c r="C43" s="15">
        <v>0.83108108108108103</v>
      </c>
      <c r="D43" s="15">
        <v>0.8820224719101124</v>
      </c>
      <c r="E43" s="15">
        <v>0.85310734463276838</v>
      </c>
    </row>
    <row r="44" spans="1:17" s="6" customFormat="1" x14ac:dyDescent="0.25">
      <c r="A44" s="23" t="s">
        <v>10</v>
      </c>
      <c r="B44" s="16">
        <v>8.7431693989071038E-2</v>
      </c>
      <c r="C44" s="16">
        <v>0.14864864864864866</v>
      </c>
      <c r="D44" s="16">
        <v>3.3707865168539325E-2</v>
      </c>
      <c r="E44" s="16">
        <v>6.7796610169491525E-2</v>
      </c>
    </row>
    <row r="45" spans="1:17" s="6" customFormat="1" x14ac:dyDescent="0.25">
      <c r="A45" s="23" t="s">
        <v>11</v>
      </c>
      <c r="B45" s="16">
        <v>3.2786885245901641E-2</v>
      </c>
      <c r="C45" s="16">
        <v>1.3513513513513514E-2</v>
      </c>
      <c r="D45" s="16">
        <v>6.1797752808988762E-2</v>
      </c>
      <c r="E45" s="16">
        <v>5.6497175141242938E-2</v>
      </c>
    </row>
    <row r="46" spans="1:17" s="6" customFormat="1" x14ac:dyDescent="0.25">
      <c r="A46" s="23" t="s">
        <v>12</v>
      </c>
      <c r="B46" s="16">
        <v>9.2896174863387984E-2</v>
      </c>
      <c r="C46" s="16">
        <v>6.7567567567567571E-3</v>
      </c>
      <c r="D46" s="16">
        <v>1.6853932584269662E-2</v>
      </c>
      <c r="E46" s="16">
        <v>1.1299435028248588E-2</v>
      </c>
    </row>
    <row r="47" spans="1:17" customFormat="1" ht="15.75" thickBot="1" x14ac:dyDescent="0.3">
      <c r="A47" s="24" t="s">
        <v>14</v>
      </c>
      <c r="B47" s="17">
        <v>8.1967213114754092E-2</v>
      </c>
      <c r="C47" s="17">
        <v>0</v>
      </c>
      <c r="D47" s="17">
        <v>5.6179775280898875E-3</v>
      </c>
      <c r="E47" s="17">
        <v>1.1299435028248588E-2</v>
      </c>
    </row>
    <row r="48" spans="1:17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7" customFormat="1" x14ac:dyDescent="0.25"/>
    <row r="82" spans="1:17" customFormat="1" ht="17.25" x14ac:dyDescent="0.3">
      <c r="A82" s="32" t="s">
        <v>26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7" s="6" customFormat="1" ht="15.75" thickBot="1" x14ac:dyDescent="0.3"/>
    <row r="84" spans="1:17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</row>
    <row r="85" spans="1:17" s="6" customFormat="1" ht="15.75" thickTop="1" x14ac:dyDescent="0.25">
      <c r="A85" s="8" t="s">
        <v>3</v>
      </c>
      <c r="B85" s="15">
        <v>0.99378881987577639</v>
      </c>
      <c r="C85" s="15">
        <v>0</v>
      </c>
      <c r="D85" s="15">
        <v>1</v>
      </c>
      <c r="E85" s="15">
        <v>0.93805309734513276</v>
      </c>
    </row>
    <row r="86" spans="1:17" s="6" customFormat="1" x14ac:dyDescent="0.25">
      <c r="A86" s="9" t="s">
        <v>2</v>
      </c>
      <c r="B86" s="16">
        <v>0</v>
      </c>
      <c r="C86" s="16">
        <v>0.97014925373134331</v>
      </c>
      <c r="D86" s="16">
        <v>0</v>
      </c>
      <c r="E86" s="16">
        <v>6.1946902654867256E-2</v>
      </c>
    </row>
    <row r="87" spans="1:17" s="6" customFormat="1" x14ac:dyDescent="0.25">
      <c r="A87" s="9" t="s">
        <v>5</v>
      </c>
      <c r="B87" s="16">
        <v>6.2111801242236021E-3</v>
      </c>
      <c r="C87" s="16">
        <v>2.9850746268656716E-2</v>
      </c>
      <c r="D87" s="16">
        <v>0</v>
      </c>
      <c r="E87" s="16">
        <v>0</v>
      </c>
    </row>
    <row r="88" spans="1:17" s="6" customFormat="1" x14ac:dyDescent="0.25">
      <c r="A88" s="9" t="s">
        <v>6</v>
      </c>
      <c r="B88" s="16">
        <v>0</v>
      </c>
      <c r="C88" s="16">
        <v>0</v>
      </c>
      <c r="D88" s="16">
        <v>0</v>
      </c>
      <c r="E88" s="16">
        <v>0</v>
      </c>
    </row>
    <row r="89" spans="1:17" customFormat="1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0</v>
      </c>
    </row>
    <row r="90" spans="1:17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customFormat="1" x14ac:dyDescent="0.25"/>
    <row r="92" spans="1:17" customFormat="1" x14ac:dyDescent="0.25"/>
    <row r="93" spans="1:17" customFormat="1" x14ac:dyDescent="0.25"/>
    <row r="94" spans="1:17" customFormat="1" x14ac:dyDescent="0.25"/>
    <row r="95" spans="1:17" customFormat="1" x14ac:dyDescent="0.25"/>
    <row r="96" spans="1:17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F3" sqref="F3:M9"/>
    </sheetView>
  </sheetViews>
  <sheetFormatPr baseColWidth="10" defaultRowHeight="15" x14ac:dyDescent="0.25"/>
  <sheetData>
    <row r="1" spans="1:13" ht="17.25" x14ac:dyDescent="0.3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3" s="6" customFormat="1" ht="15.75" thickTop="1" x14ac:dyDescent="0.25">
      <c r="A4" s="8" t="s">
        <v>0</v>
      </c>
      <c r="B4" s="15">
        <v>0.21309872922776149</v>
      </c>
      <c r="C4" s="15">
        <v>0.26331360946745563</v>
      </c>
      <c r="D4" s="15">
        <v>0.24838940586972083</v>
      </c>
      <c r="E4" s="15">
        <v>0.23547400611620795</v>
      </c>
    </row>
    <row r="5" spans="1:13" s="6" customFormat="1" x14ac:dyDescent="0.25">
      <c r="A5" s="9" t="s">
        <v>1</v>
      </c>
      <c r="B5" s="16">
        <v>0.13587487781036167</v>
      </c>
      <c r="C5" s="16">
        <v>0.16469428007889547</v>
      </c>
      <c r="D5" s="16">
        <v>0.16750178954903364</v>
      </c>
      <c r="E5" s="16">
        <v>0.19367991845056065</v>
      </c>
    </row>
    <row r="6" spans="1:13" s="6" customFormat="1" x14ac:dyDescent="0.25">
      <c r="A6" s="9" t="s">
        <v>15</v>
      </c>
      <c r="B6" s="16">
        <v>0.14760508308895406</v>
      </c>
      <c r="C6" s="16">
        <v>0.18737672583826431</v>
      </c>
      <c r="D6" s="16">
        <v>0.14459556191839656</v>
      </c>
      <c r="E6" s="16">
        <v>0.109072375127421</v>
      </c>
    </row>
    <row r="7" spans="1:13" s="6" customFormat="1" x14ac:dyDescent="0.25">
      <c r="A7" s="9" t="s">
        <v>16</v>
      </c>
      <c r="B7" s="16">
        <v>0.12316715542521994</v>
      </c>
      <c r="C7" s="16">
        <v>0.1232741617357002</v>
      </c>
      <c r="D7" s="16">
        <v>0.11023622047244094</v>
      </c>
      <c r="E7" s="16">
        <v>0.16921508664627929</v>
      </c>
    </row>
    <row r="8" spans="1:13" ht="15.75" thickBot="1" x14ac:dyDescent="0.3">
      <c r="A8" s="10" t="s">
        <v>7</v>
      </c>
      <c r="B8" s="17">
        <v>0.38025415444770283</v>
      </c>
      <c r="C8" s="17">
        <v>0.26134122287968442</v>
      </c>
      <c r="D8" s="17">
        <v>0.329277022190408</v>
      </c>
      <c r="E8" s="17">
        <v>0.29255861365953106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0.99999999999999989</v>
      </c>
    </row>
    <row r="40" spans="1:13" ht="17.25" x14ac:dyDescent="0.3">
      <c r="A40" s="32" t="s">
        <v>28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</row>
    <row r="43" spans="1:13" s="6" customFormat="1" ht="15.75" thickTop="1" x14ac:dyDescent="0.25">
      <c r="A43" s="22" t="s">
        <v>9</v>
      </c>
      <c r="B43" s="15">
        <v>0.23708206686930092</v>
      </c>
      <c r="C43" s="15">
        <v>0.36921529175050299</v>
      </c>
      <c r="D43" s="15">
        <v>0.34640522875816993</v>
      </c>
      <c r="E43" s="15">
        <v>0.25937500000000002</v>
      </c>
    </row>
    <row r="44" spans="1:13" s="6" customFormat="1" x14ac:dyDescent="0.25">
      <c r="A44" s="23" t="s">
        <v>10</v>
      </c>
      <c r="B44" s="16">
        <v>0.24822695035460993</v>
      </c>
      <c r="C44" s="16">
        <v>0.29175050301810868</v>
      </c>
      <c r="D44" s="16">
        <v>0.29193899782135074</v>
      </c>
      <c r="E44" s="16">
        <v>0.35</v>
      </c>
    </row>
    <row r="45" spans="1:13" s="6" customFormat="1" x14ac:dyDescent="0.25">
      <c r="A45" s="23" t="s">
        <v>11</v>
      </c>
      <c r="B45" s="16">
        <v>0.14893617021276595</v>
      </c>
      <c r="C45" s="16">
        <v>0.21026156941649898</v>
      </c>
      <c r="D45" s="16">
        <v>0.21060275962236746</v>
      </c>
      <c r="E45" s="16">
        <v>0.21458333333333332</v>
      </c>
    </row>
    <row r="46" spans="1:13" s="6" customFormat="1" x14ac:dyDescent="0.25">
      <c r="A46" s="23" t="s">
        <v>12</v>
      </c>
      <c r="B46" s="16">
        <v>0.19047619047619047</v>
      </c>
      <c r="C46" s="16">
        <v>6.6398390342052319E-2</v>
      </c>
      <c r="D46" s="16">
        <v>9.4408133623819904E-2</v>
      </c>
      <c r="E46" s="16">
        <v>0.10104166666666667</v>
      </c>
    </row>
    <row r="47" spans="1:13" ht="15.75" thickBot="1" x14ac:dyDescent="0.3">
      <c r="A47" s="24" t="s">
        <v>14</v>
      </c>
      <c r="B47" s="17">
        <v>0.17527862208713271</v>
      </c>
      <c r="C47" s="17">
        <v>6.2374245472837021E-2</v>
      </c>
      <c r="D47" s="17">
        <v>5.6644880174291937E-2</v>
      </c>
      <c r="E47" s="17">
        <v>7.4999999999999997E-2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</row>
    <row r="82" spans="1:13" ht="17.25" x14ac:dyDescent="0.3">
      <c r="A82" s="32" t="s">
        <v>29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</row>
    <row r="85" spans="1:13" s="6" customFormat="1" ht="15.75" thickTop="1" x14ac:dyDescent="0.25">
      <c r="A85" s="8" t="s">
        <v>0</v>
      </c>
      <c r="B85" s="15">
        <v>0.16751269035532995</v>
      </c>
      <c r="C85" s="15">
        <v>0.1245136186770428</v>
      </c>
      <c r="D85" s="15">
        <v>0.19548872180451127</v>
      </c>
      <c r="E85" s="15">
        <v>4.5454545454545456E-2</v>
      </c>
    </row>
    <row r="86" spans="1:13" s="6" customFormat="1" x14ac:dyDescent="0.25">
      <c r="A86" s="9" t="s">
        <v>1</v>
      </c>
      <c r="B86" s="16">
        <v>0.20304568527918782</v>
      </c>
      <c r="C86" s="16">
        <v>0.17898832684824903</v>
      </c>
      <c r="D86" s="16">
        <v>0.13157894736842105</v>
      </c>
      <c r="E86" s="16">
        <v>0.10606060606060606</v>
      </c>
    </row>
    <row r="87" spans="1:13" s="6" customFormat="1" x14ac:dyDescent="0.25">
      <c r="A87" s="9" t="s">
        <v>15</v>
      </c>
      <c r="B87" s="16">
        <v>0.16751269035532995</v>
      </c>
      <c r="C87" s="16">
        <v>0.15953307392996108</v>
      </c>
      <c r="D87" s="16">
        <v>0.21428571428571427</v>
      </c>
      <c r="E87" s="16">
        <v>0.14393939393939395</v>
      </c>
    </row>
    <row r="88" spans="1:13" s="6" customFormat="1" x14ac:dyDescent="0.25">
      <c r="A88" s="9" t="s">
        <v>16</v>
      </c>
      <c r="B88" s="16">
        <v>0.13705583756345177</v>
      </c>
      <c r="C88" s="16">
        <v>0.20622568093385213</v>
      </c>
      <c r="D88" s="16">
        <v>0.22180451127819548</v>
      </c>
      <c r="E88" s="16">
        <v>0.20454545454545456</v>
      </c>
    </row>
    <row r="89" spans="1:13" ht="15.75" thickBot="1" x14ac:dyDescent="0.3">
      <c r="A89" s="10" t="s">
        <v>7</v>
      </c>
      <c r="B89" s="17">
        <v>0.32487309644670048</v>
      </c>
      <c r="C89" s="17">
        <v>0.33073929961089493</v>
      </c>
      <c r="D89" s="17">
        <v>0.23684210526315788</v>
      </c>
      <c r="E89" s="17">
        <v>0.5</v>
      </c>
    </row>
    <row r="90" spans="1:13" s="5" customFormat="1" ht="15.75" thickTop="1" x14ac:dyDescent="0.25">
      <c r="A90" s="5" t="s">
        <v>8</v>
      </c>
      <c r="B90" s="21"/>
      <c r="C90" s="21"/>
      <c r="D90" s="12">
        <v>0.99999999999999989</v>
      </c>
      <c r="E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F3" sqref="F3:M9"/>
    </sheetView>
  </sheetViews>
  <sheetFormatPr baseColWidth="10" defaultRowHeight="15" x14ac:dyDescent="0.25"/>
  <sheetData>
    <row r="1" spans="1:13" ht="17.25" x14ac:dyDescent="0.3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3" s="6" customFormat="1" ht="15.75" thickTop="1" x14ac:dyDescent="0.25">
      <c r="A4" s="8" t="s">
        <v>3</v>
      </c>
      <c r="B4" s="15">
        <v>0.24152223059532782</v>
      </c>
      <c r="C4" s="15">
        <v>0.25313384553174284</v>
      </c>
      <c r="D4" s="15">
        <v>0.29315540249677141</v>
      </c>
      <c r="E4" s="15">
        <v>0.24305106658047834</v>
      </c>
    </row>
    <row r="5" spans="1:13" s="6" customFormat="1" x14ac:dyDescent="0.25">
      <c r="A5" s="9" t="s">
        <v>2</v>
      </c>
      <c r="B5" s="16">
        <v>0.16126601356443104</v>
      </c>
      <c r="C5" s="16">
        <v>0.15002021835826931</v>
      </c>
      <c r="D5" s="16">
        <v>0.15066724063710718</v>
      </c>
      <c r="E5" s="16">
        <v>0.12863606981254039</v>
      </c>
    </row>
    <row r="6" spans="1:13" s="6" customFormat="1" x14ac:dyDescent="0.25">
      <c r="A6" s="9" t="s">
        <v>5</v>
      </c>
      <c r="B6" s="16">
        <v>0.25772418990203466</v>
      </c>
      <c r="C6" s="16">
        <v>0.23776789324706835</v>
      </c>
      <c r="D6" s="16">
        <v>0.27249246663796817</v>
      </c>
      <c r="E6" s="16">
        <v>0.20943762120232709</v>
      </c>
    </row>
    <row r="7" spans="1:13" s="6" customFormat="1" x14ac:dyDescent="0.25">
      <c r="A7" s="9" t="s">
        <v>6</v>
      </c>
      <c r="B7" s="16">
        <v>0.17068575734740016</v>
      </c>
      <c r="C7" s="16">
        <v>0.15204205418520017</v>
      </c>
      <c r="D7" s="16">
        <v>0.10891089108910891</v>
      </c>
      <c r="E7" s="16">
        <v>0.16515837104072398</v>
      </c>
    </row>
    <row r="8" spans="1:13" ht="15.75" thickBot="1" x14ac:dyDescent="0.3">
      <c r="A8" s="10" t="s">
        <v>7</v>
      </c>
      <c r="B8" s="17">
        <v>0.16880180859080632</v>
      </c>
      <c r="C8" s="17">
        <v>0.20703598867771936</v>
      </c>
      <c r="D8" s="17">
        <v>0.17477399913904434</v>
      </c>
      <c r="E8" s="17">
        <v>0.25371687136393017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</row>
    <row r="40" spans="1:13" ht="17.25" x14ac:dyDescent="0.3">
      <c r="A40" s="32" t="s">
        <v>31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</row>
    <row r="43" spans="1:13" s="6" customFormat="1" ht="15.75" thickTop="1" x14ac:dyDescent="0.25">
      <c r="A43" s="22" t="s">
        <v>9</v>
      </c>
      <c r="B43" s="15">
        <v>0.48471786833855801</v>
      </c>
      <c r="C43" s="15">
        <v>0.52127659574468088</v>
      </c>
      <c r="D43" s="15">
        <v>0.5239740820734341</v>
      </c>
      <c r="E43" s="15">
        <v>0.36065040650406505</v>
      </c>
    </row>
    <row r="44" spans="1:13" s="6" customFormat="1" x14ac:dyDescent="0.25">
      <c r="A44" s="23" t="s">
        <v>10</v>
      </c>
      <c r="B44" s="16">
        <v>0.30956112852664575</v>
      </c>
      <c r="C44" s="16">
        <v>0.30851063829787234</v>
      </c>
      <c r="D44" s="16">
        <v>0.30928725701943843</v>
      </c>
      <c r="E44" s="16">
        <v>0.41528455284552845</v>
      </c>
    </row>
    <row r="45" spans="1:13" s="6" customFormat="1" x14ac:dyDescent="0.25">
      <c r="A45" s="23" t="s">
        <v>11</v>
      </c>
      <c r="B45" s="16">
        <v>0.10658307210031348</v>
      </c>
      <c r="C45" s="16">
        <v>8.2651391162029464E-2</v>
      </c>
      <c r="D45" s="16">
        <v>8.6393088552915762E-2</v>
      </c>
      <c r="E45" s="16">
        <v>0.1473170731707317</v>
      </c>
    </row>
    <row r="46" spans="1:13" s="6" customFormat="1" x14ac:dyDescent="0.25">
      <c r="A46" s="23" t="s">
        <v>12</v>
      </c>
      <c r="B46" s="16">
        <v>5.6818181818181816E-2</v>
      </c>
      <c r="C46" s="16">
        <v>4.6644844517184945E-2</v>
      </c>
      <c r="D46" s="16">
        <v>4.1036717062634988E-2</v>
      </c>
      <c r="E46" s="16">
        <v>4.6504065040650404E-2</v>
      </c>
    </row>
    <row r="47" spans="1:13" ht="15.75" thickBot="1" x14ac:dyDescent="0.3">
      <c r="A47" s="24" t="s">
        <v>14</v>
      </c>
      <c r="B47" s="17">
        <v>4.2319749216300939E-2</v>
      </c>
      <c r="C47" s="17">
        <v>4.0916530278232409E-2</v>
      </c>
      <c r="D47" s="17">
        <v>3.9308855291576676E-2</v>
      </c>
      <c r="E47" s="17">
        <v>3.0243902439024389E-2</v>
      </c>
    </row>
    <row r="48" spans="1:13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</row>
    <row r="82" spans="1:13" ht="17.25" x14ac:dyDescent="0.3">
      <c r="A82" s="32" t="s">
        <v>32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</row>
    <row r="85" spans="1:13" s="6" customFormat="1" ht="15.75" thickTop="1" x14ac:dyDescent="0.25">
      <c r="A85" s="8" t="s">
        <v>3</v>
      </c>
      <c r="B85" s="15">
        <v>0.27568922305764409</v>
      </c>
      <c r="C85" s="15">
        <v>0.35913978494623655</v>
      </c>
      <c r="D85" s="15">
        <v>0.42565055762081783</v>
      </c>
      <c r="E85" s="15">
        <v>0.34947368421052633</v>
      </c>
    </row>
    <row r="86" spans="1:13" s="6" customFormat="1" x14ac:dyDescent="0.25">
      <c r="A86" s="9" t="s">
        <v>2</v>
      </c>
      <c r="B86" s="16">
        <v>0.20551378446115287</v>
      </c>
      <c r="C86" s="16">
        <v>0.25806451612903225</v>
      </c>
      <c r="D86" s="16">
        <v>0.20446096654275092</v>
      </c>
      <c r="E86" s="16">
        <v>0.23157894736842105</v>
      </c>
    </row>
    <row r="87" spans="1:13" s="6" customFormat="1" x14ac:dyDescent="0.25">
      <c r="A87" s="9" t="s">
        <v>5</v>
      </c>
      <c r="B87" s="16">
        <v>0.19799498746867167</v>
      </c>
      <c r="C87" s="16">
        <v>0.19569892473118281</v>
      </c>
      <c r="D87" s="16">
        <v>0.12267657992565056</v>
      </c>
      <c r="E87" s="16">
        <v>0.14947368421052631</v>
      </c>
    </row>
    <row r="88" spans="1:13" s="6" customFormat="1" x14ac:dyDescent="0.25">
      <c r="A88" s="9" t="s">
        <v>6</v>
      </c>
      <c r="B88" s="16">
        <v>0.11528822055137844</v>
      </c>
      <c r="C88" s="16">
        <v>5.3763440860215055E-2</v>
      </c>
      <c r="D88" s="16">
        <v>0.12453531598513011</v>
      </c>
      <c r="E88" s="16">
        <v>0.11157894736842106</v>
      </c>
    </row>
    <row r="89" spans="1:13" ht="15.75" thickBot="1" x14ac:dyDescent="0.3">
      <c r="A89" s="10" t="s">
        <v>7</v>
      </c>
      <c r="B89" s="17">
        <v>0.20551378446115287</v>
      </c>
      <c r="C89" s="17">
        <v>0.13333333333333333</v>
      </c>
      <c r="D89" s="17">
        <v>0.12267657992565056</v>
      </c>
      <c r="E89" s="17">
        <v>0.15789473684210525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3" s="6" customFormat="1" ht="15.75" thickTop="1" x14ac:dyDescent="0.25">
      <c r="A4" s="8" t="s">
        <v>3</v>
      </c>
      <c r="B4" s="15">
        <v>0.26315789473684209</v>
      </c>
      <c r="C4" s="15">
        <v>9.5238095238095233E-2</v>
      </c>
      <c r="D4" s="15">
        <v>0.14942528735632185</v>
      </c>
      <c r="E4" s="15">
        <v>3.8461538461538464E-2</v>
      </c>
    </row>
    <row r="5" spans="1:13" s="6" customFormat="1" x14ac:dyDescent="0.25">
      <c r="A5" s="9" t="s">
        <v>2</v>
      </c>
      <c r="B5" s="16">
        <v>5.2631578947368418E-2</v>
      </c>
      <c r="C5" s="16">
        <v>9.5238095238095233E-2</v>
      </c>
      <c r="D5" s="16">
        <v>0.10344827586206896</v>
      </c>
      <c r="E5" s="16">
        <v>9.6153846153846159E-2</v>
      </c>
    </row>
    <row r="6" spans="1:13" s="6" customFormat="1" x14ac:dyDescent="0.25">
      <c r="A6" s="9" t="s">
        <v>5</v>
      </c>
      <c r="B6" s="16">
        <v>0.15789473684210525</v>
      </c>
      <c r="C6" s="16">
        <v>0.14285714285714285</v>
      </c>
      <c r="D6" s="16">
        <v>9.1954022988505746E-2</v>
      </c>
      <c r="E6" s="16">
        <v>7.6923076923076927E-2</v>
      </c>
    </row>
    <row r="7" spans="1:13" s="6" customFormat="1" x14ac:dyDescent="0.25">
      <c r="A7" s="9" t="s">
        <v>6</v>
      </c>
      <c r="B7" s="16">
        <v>0.14035087719298245</v>
      </c>
      <c r="C7" s="16">
        <v>0.19047619047619047</v>
      </c>
      <c r="D7" s="16">
        <v>6.8965517241379309E-2</v>
      </c>
      <c r="E7" s="16">
        <v>0.17307692307692307</v>
      </c>
    </row>
    <row r="8" spans="1:13" ht="15.75" thickBot="1" x14ac:dyDescent="0.3">
      <c r="A8" s="10" t="s">
        <v>7</v>
      </c>
      <c r="B8" s="17">
        <v>0.38596491228070173</v>
      </c>
      <c r="C8" s="17">
        <v>0.47619047619047616</v>
      </c>
      <c r="D8" s="17">
        <v>0.58620689655172409</v>
      </c>
      <c r="E8" s="17">
        <v>0.61538461538461542</v>
      </c>
      <c r="F8"/>
      <c r="G8"/>
      <c r="H8"/>
      <c r="I8"/>
      <c r="J8"/>
      <c r="K8"/>
      <c r="L8"/>
    </row>
    <row r="9" spans="1:13" s="5" customFormat="1" ht="15.75" thickTop="1" x14ac:dyDescent="0.25">
      <c r="B9" s="12">
        <v>0.99999999999999989</v>
      </c>
      <c r="C9" s="12">
        <v>0.99999999999999989</v>
      </c>
      <c r="D9" s="12">
        <v>1</v>
      </c>
      <c r="E9" s="12">
        <v>1</v>
      </c>
    </row>
    <row r="40" spans="1:13" ht="17.25" x14ac:dyDescent="0.3">
      <c r="A40" s="32" t="s">
        <v>34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</row>
    <row r="43" spans="1:13" s="6" customFormat="1" ht="15.75" thickTop="1" x14ac:dyDescent="0.25">
      <c r="A43" s="22" t="s">
        <v>9</v>
      </c>
      <c r="B43" s="15">
        <v>0.2</v>
      </c>
      <c r="C43" s="15">
        <v>9.5238095238095233E-2</v>
      </c>
      <c r="D43" s="15">
        <v>0.15476190476190477</v>
      </c>
      <c r="E43" s="15">
        <v>3.8461538461538464E-2</v>
      </c>
    </row>
    <row r="44" spans="1:13" s="6" customFormat="1" x14ac:dyDescent="0.25">
      <c r="A44" s="23" t="s">
        <v>10</v>
      </c>
      <c r="B44" s="16">
        <v>0.27272727272727271</v>
      </c>
      <c r="C44" s="16">
        <v>4.7619047619047616E-2</v>
      </c>
      <c r="D44" s="16">
        <v>0.27380952380952384</v>
      </c>
      <c r="E44" s="16">
        <v>0.23076923076923078</v>
      </c>
    </row>
    <row r="45" spans="1:13" s="6" customFormat="1" x14ac:dyDescent="0.25">
      <c r="A45" s="23" t="s">
        <v>11</v>
      </c>
      <c r="B45" s="16">
        <v>0.16363636363636364</v>
      </c>
      <c r="C45" s="16">
        <v>9.5238095238095233E-2</v>
      </c>
      <c r="D45" s="16">
        <v>3.5714285714285712E-2</v>
      </c>
      <c r="E45" s="16">
        <v>0.17307692307692307</v>
      </c>
    </row>
    <row r="46" spans="1:13" s="6" customFormat="1" x14ac:dyDescent="0.25">
      <c r="A46" s="23" t="s">
        <v>12</v>
      </c>
      <c r="B46" s="16">
        <v>0.12727272727272726</v>
      </c>
      <c r="C46" s="16">
        <v>0.19047619047619047</v>
      </c>
      <c r="D46" s="16">
        <v>0.26190476190476192</v>
      </c>
      <c r="E46" s="16">
        <v>0.15384615384615385</v>
      </c>
    </row>
    <row r="47" spans="1:13" ht="15.75" thickBot="1" x14ac:dyDescent="0.3">
      <c r="A47" s="24" t="s">
        <v>14</v>
      </c>
      <c r="B47" s="17">
        <v>0.23636363636363636</v>
      </c>
      <c r="C47" s="17">
        <v>0.5714285714285714</v>
      </c>
      <c r="D47" s="17">
        <v>0.27380952380952384</v>
      </c>
      <c r="E47" s="17">
        <v>0.40384615384615385</v>
      </c>
      <c r="F47"/>
      <c r="G47"/>
      <c r="H47"/>
      <c r="I47"/>
      <c r="J47"/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2" t="s">
        <v>35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</row>
    <row r="85" spans="1:13" s="6" customFormat="1" ht="15.75" thickTop="1" x14ac:dyDescent="0.25">
      <c r="A85" s="8" t="s">
        <v>3</v>
      </c>
      <c r="B85" s="15">
        <v>3.1746031746031744E-2</v>
      </c>
      <c r="C85" s="15">
        <v>0.25862068965517243</v>
      </c>
      <c r="D85" s="15">
        <v>0.35416666666666669</v>
      </c>
      <c r="E85" s="15">
        <v>0.265625</v>
      </c>
    </row>
    <row r="86" spans="1:13" s="6" customFormat="1" x14ac:dyDescent="0.25">
      <c r="A86" s="9" t="s">
        <v>2</v>
      </c>
      <c r="B86" s="16">
        <v>1.5873015873015872E-2</v>
      </c>
      <c r="C86" s="16">
        <v>6.8965517241379309E-2</v>
      </c>
      <c r="D86" s="16">
        <v>0.1875</v>
      </c>
      <c r="E86" s="16">
        <v>9.375E-2</v>
      </c>
    </row>
    <row r="87" spans="1:13" s="6" customFormat="1" x14ac:dyDescent="0.25">
      <c r="A87" s="9" t="s">
        <v>5</v>
      </c>
      <c r="B87" s="16">
        <v>0.17460317460317459</v>
      </c>
      <c r="C87" s="16">
        <v>0.27586206896551724</v>
      </c>
      <c r="D87" s="16">
        <v>0.29166666666666669</v>
      </c>
      <c r="E87" s="16">
        <v>0.21875</v>
      </c>
    </row>
    <row r="88" spans="1:13" s="6" customFormat="1" x14ac:dyDescent="0.25">
      <c r="A88" s="9" t="s">
        <v>6</v>
      </c>
      <c r="B88" s="16">
        <v>0.26984126984126983</v>
      </c>
      <c r="C88" s="16">
        <v>5.1724137931034482E-2</v>
      </c>
      <c r="D88" s="16">
        <v>4.1666666666666664E-2</v>
      </c>
      <c r="E88" s="16">
        <v>0.15625</v>
      </c>
    </row>
    <row r="89" spans="1:13" ht="15.75" thickBot="1" x14ac:dyDescent="0.3">
      <c r="A89" s="10" t="s">
        <v>7</v>
      </c>
      <c r="B89" s="17">
        <v>0.50793650793650791</v>
      </c>
      <c r="C89" s="17">
        <v>0.34482758620689657</v>
      </c>
      <c r="D89" s="17">
        <v>0.125</v>
      </c>
      <c r="E89" s="17">
        <v>0.265625</v>
      </c>
      <c r="F89"/>
      <c r="G89"/>
      <c r="H89"/>
      <c r="I89"/>
      <c r="J89"/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3" s="6" customFormat="1" ht="15.75" thickTop="1" x14ac:dyDescent="0.25">
      <c r="A4" s="8" t="s">
        <v>3</v>
      </c>
      <c r="B4" s="15">
        <v>0.53333333333333333</v>
      </c>
      <c r="C4" s="15">
        <v>4.7619047619047616E-2</v>
      </c>
      <c r="D4" s="15">
        <v>0.52727272727272723</v>
      </c>
      <c r="E4" s="15">
        <v>0.41379310344827586</v>
      </c>
    </row>
    <row r="5" spans="1:13" s="6" customFormat="1" x14ac:dyDescent="0.25">
      <c r="A5" s="9" t="s">
        <v>2</v>
      </c>
      <c r="B5" s="16">
        <v>0</v>
      </c>
      <c r="C5" s="16">
        <v>0</v>
      </c>
      <c r="D5" s="16">
        <v>5.4545454545454543E-2</v>
      </c>
      <c r="E5" s="16">
        <v>0.34482758620689657</v>
      </c>
    </row>
    <row r="6" spans="1:13" s="6" customFormat="1" x14ac:dyDescent="0.25">
      <c r="A6" s="9" t="s">
        <v>5</v>
      </c>
      <c r="B6" s="16">
        <v>0.26666666666666666</v>
      </c>
      <c r="C6" s="16">
        <v>0.14285714285714285</v>
      </c>
      <c r="D6" s="16">
        <v>0.14545454545454545</v>
      </c>
      <c r="E6" s="16">
        <v>3.4482758620689655E-2</v>
      </c>
    </row>
    <row r="7" spans="1:13" s="6" customFormat="1" x14ac:dyDescent="0.25">
      <c r="A7" s="9" t="s">
        <v>6</v>
      </c>
      <c r="B7" s="16">
        <v>6.6666666666666666E-2</v>
      </c>
      <c r="C7" s="16">
        <v>0.19047619047619047</v>
      </c>
      <c r="D7" s="16">
        <v>0.14545454545454545</v>
      </c>
      <c r="E7" s="16">
        <v>6.8965517241379309E-2</v>
      </c>
    </row>
    <row r="8" spans="1:13" ht="15.75" thickBot="1" x14ac:dyDescent="0.3">
      <c r="A8" s="10" t="s">
        <v>7</v>
      </c>
      <c r="B8" s="17">
        <v>0.13333333333333333</v>
      </c>
      <c r="C8" s="17">
        <v>0.61904761904761907</v>
      </c>
      <c r="D8" s="17">
        <v>0.12727272727272726</v>
      </c>
      <c r="E8" s="17">
        <v>0.13793103448275862</v>
      </c>
      <c r="F8"/>
      <c r="G8"/>
      <c r="H8"/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</row>
    <row r="40" spans="1:13" ht="17.25" x14ac:dyDescent="0.3">
      <c r="A40" s="32" t="s">
        <v>37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</row>
    <row r="43" spans="1:13" s="6" customFormat="1" ht="15.75" thickTop="1" x14ac:dyDescent="0.25">
      <c r="A43" s="22" t="s">
        <v>9</v>
      </c>
      <c r="B43" s="15">
        <v>0.6428571428571429</v>
      </c>
      <c r="C43" s="15">
        <v>0.19047619047619047</v>
      </c>
      <c r="D43" s="15">
        <v>0.4</v>
      </c>
      <c r="E43" s="15">
        <v>0.6428571428571429</v>
      </c>
    </row>
    <row r="44" spans="1:13" s="6" customFormat="1" x14ac:dyDescent="0.25">
      <c r="A44" s="23" t="s">
        <v>10</v>
      </c>
      <c r="B44" s="16">
        <v>7.1428571428571425E-2</v>
      </c>
      <c r="C44" s="16">
        <v>0</v>
      </c>
      <c r="D44" s="16">
        <v>0.34545454545454546</v>
      </c>
      <c r="E44" s="16">
        <v>3.5714285714285712E-2</v>
      </c>
    </row>
    <row r="45" spans="1:13" s="6" customFormat="1" x14ac:dyDescent="0.25">
      <c r="A45" s="23" t="s">
        <v>11</v>
      </c>
      <c r="B45" s="16">
        <v>0.21428571428571427</v>
      </c>
      <c r="C45" s="16">
        <v>0.14285714285714285</v>
      </c>
      <c r="D45" s="16">
        <v>9.0909090909090912E-2</v>
      </c>
      <c r="E45" s="16">
        <v>0</v>
      </c>
    </row>
    <row r="46" spans="1:13" s="6" customFormat="1" x14ac:dyDescent="0.25">
      <c r="A46" s="23" t="s">
        <v>12</v>
      </c>
      <c r="B46" s="16">
        <v>0</v>
      </c>
      <c r="C46" s="16">
        <v>9.5238095238095233E-2</v>
      </c>
      <c r="D46" s="16">
        <v>0.14545454545454545</v>
      </c>
      <c r="E46" s="16">
        <v>0.14285714285714285</v>
      </c>
    </row>
    <row r="47" spans="1:13" ht="15.75" thickBot="1" x14ac:dyDescent="0.3">
      <c r="A47" s="24" t="s">
        <v>14</v>
      </c>
      <c r="B47" s="17">
        <v>7.1428571428571425E-2</v>
      </c>
      <c r="C47" s="17">
        <v>0.5714285714285714</v>
      </c>
      <c r="D47" s="17">
        <v>1.8181818181818181E-2</v>
      </c>
      <c r="E47" s="17">
        <v>0.17857142857142858</v>
      </c>
      <c r="F47"/>
      <c r="G47"/>
      <c r="H47"/>
      <c r="I47"/>
      <c r="J47"/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2" t="s">
        <v>38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</row>
    <row r="85" spans="1:13" s="6" customFormat="1" ht="15.75" thickTop="1" x14ac:dyDescent="0.25">
      <c r="A85" s="8" t="s">
        <v>3</v>
      </c>
      <c r="B85" s="15">
        <v>0.8125</v>
      </c>
      <c r="C85" s="15">
        <v>0.11538461538461539</v>
      </c>
      <c r="D85" s="15">
        <v>0.95</v>
      </c>
      <c r="E85" s="15">
        <v>0.37037037037037035</v>
      </c>
    </row>
    <row r="86" spans="1:13" s="6" customFormat="1" x14ac:dyDescent="0.25">
      <c r="A86" s="9" t="s">
        <v>2</v>
      </c>
      <c r="B86" s="16">
        <v>0.125</v>
      </c>
      <c r="C86" s="16">
        <v>0.61538461538461542</v>
      </c>
      <c r="D86" s="16">
        <v>0</v>
      </c>
      <c r="E86" s="16">
        <v>0</v>
      </c>
    </row>
    <row r="87" spans="1:13" s="6" customFormat="1" x14ac:dyDescent="0.25">
      <c r="A87" s="9" t="s">
        <v>5</v>
      </c>
      <c r="B87" s="16">
        <v>6.25E-2</v>
      </c>
      <c r="C87" s="16">
        <v>0.26923076923076922</v>
      </c>
      <c r="D87" s="16">
        <v>0.05</v>
      </c>
      <c r="E87" s="16">
        <v>0.25925925925925924</v>
      </c>
    </row>
    <row r="88" spans="1:13" s="6" customFormat="1" x14ac:dyDescent="0.25">
      <c r="A88" s="9" t="s">
        <v>6</v>
      </c>
      <c r="B88" s="16">
        <v>0</v>
      </c>
      <c r="C88" s="16">
        <v>0</v>
      </c>
      <c r="D88" s="16">
        <v>0</v>
      </c>
      <c r="E88" s="16">
        <v>0.37037037037037035</v>
      </c>
    </row>
    <row r="89" spans="1:13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0</v>
      </c>
      <c r="F89"/>
      <c r="G89"/>
      <c r="H89"/>
      <c r="I89"/>
      <c r="J89"/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0.99999999999999989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F3" sqref="F3"/>
    </sheetView>
  </sheetViews>
  <sheetFormatPr baseColWidth="10" defaultRowHeight="15" x14ac:dyDescent="0.25"/>
  <sheetData>
    <row r="1" spans="1:13" ht="17.25" x14ac:dyDescent="0.3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3" s="6" customFormat="1" ht="15.75" thickTop="1" x14ac:dyDescent="0.25">
      <c r="A4" s="8" t="s">
        <v>3</v>
      </c>
      <c r="B4" s="15">
        <v>0.35416666666666669</v>
      </c>
      <c r="C4" s="15">
        <v>0.25714285714285712</v>
      </c>
      <c r="D4" s="15">
        <v>0.39726027397260272</v>
      </c>
      <c r="E4" s="15">
        <v>0.32142857142857145</v>
      </c>
    </row>
    <row r="5" spans="1:13" s="6" customFormat="1" x14ac:dyDescent="0.25">
      <c r="A5" s="9" t="s">
        <v>2</v>
      </c>
      <c r="B5" s="16">
        <v>0.14583333333333334</v>
      </c>
      <c r="C5" s="16">
        <v>0.2</v>
      </c>
      <c r="D5" s="16">
        <v>8.2191780821917804E-2</v>
      </c>
      <c r="E5" s="16">
        <v>3.5714285714285712E-2</v>
      </c>
    </row>
    <row r="6" spans="1:13" s="6" customFormat="1" x14ac:dyDescent="0.25">
      <c r="A6" s="9" t="s">
        <v>5</v>
      </c>
      <c r="B6" s="16">
        <v>0.16666666666666666</v>
      </c>
      <c r="C6" s="16">
        <v>0.22857142857142856</v>
      </c>
      <c r="D6" s="16">
        <v>0.17808219178082191</v>
      </c>
      <c r="E6" s="16">
        <v>0.17857142857142858</v>
      </c>
    </row>
    <row r="7" spans="1:13" s="6" customFormat="1" x14ac:dyDescent="0.25">
      <c r="A7" s="9" t="s">
        <v>6</v>
      </c>
      <c r="B7" s="16">
        <v>0.125</v>
      </c>
      <c r="C7" s="16">
        <v>0.14285714285714285</v>
      </c>
      <c r="D7" s="16">
        <v>0.21917808219178081</v>
      </c>
      <c r="E7" s="16">
        <v>5.3571428571428568E-2</v>
      </c>
    </row>
    <row r="8" spans="1:13" ht="15.75" thickBot="1" x14ac:dyDescent="0.3">
      <c r="A8" s="10" t="s">
        <v>7</v>
      </c>
      <c r="B8" s="17">
        <v>0.20833333333333334</v>
      </c>
      <c r="C8" s="17">
        <v>0.17142857142857143</v>
      </c>
      <c r="D8" s="17">
        <v>0.12328767123287671</v>
      </c>
      <c r="E8" s="17">
        <v>0.4107142857142857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</row>
    <row r="40" spans="1:13" ht="17.25" x14ac:dyDescent="0.3">
      <c r="A40" s="32" t="s">
        <v>40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</row>
    <row r="43" spans="1:13" s="6" customFormat="1" ht="15.75" thickTop="1" x14ac:dyDescent="0.25">
      <c r="A43" s="22" t="s">
        <v>9</v>
      </c>
      <c r="B43" s="15">
        <v>0.25</v>
      </c>
      <c r="C43" s="15">
        <v>0.51428571428571423</v>
      </c>
      <c r="D43" s="15">
        <v>0.35616438356164382</v>
      </c>
      <c r="E43" s="15">
        <v>0.40740740740740738</v>
      </c>
    </row>
    <row r="44" spans="1:13" s="6" customFormat="1" x14ac:dyDescent="0.25">
      <c r="A44" s="23" t="s">
        <v>10</v>
      </c>
      <c r="B44" s="16">
        <v>0.22916666666666666</v>
      </c>
      <c r="C44" s="16">
        <v>0.22857142857142856</v>
      </c>
      <c r="D44" s="16">
        <v>0.35616438356164382</v>
      </c>
      <c r="E44" s="16">
        <v>1.8518518518518517E-2</v>
      </c>
    </row>
    <row r="45" spans="1:13" s="6" customFormat="1" x14ac:dyDescent="0.25">
      <c r="A45" s="23" t="s">
        <v>11</v>
      </c>
      <c r="B45" s="16">
        <v>0.14583333333333334</v>
      </c>
      <c r="C45" s="16">
        <v>5.7142857142857141E-2</v>
      </c>
      <c r="D45" s="16">
        <v>0.21917808219178081</v>
      </c>
      <c r="E45" s="16">
        <v>0.3888888888888889</v>
      </c>
    </row>
    <row r="46" spans="1:13" s="6" customFormat="1" x14ac:dyDescent="0.25">
      <c r="A46" s="23" t="s">
        <v>12</v>
      </c>
      <c r="B46" s="16">
        <v>0.1875</v>
      </c>
      <c r="C46" s="16">
        <v>2.8571428571428571E-2</v>
      </c>
      <c r="D46" s="16">
        <v>2.7397260273972601E-2</v>
      </c>
      <c r="E46" s="16">
        <v>0.1111111111111111</v>
      </c>
    </row>
    <row r="47" spans="1:13" ht="15.75" thickBot="1" x14ac:dyDescent="0.3">
      <c r="A47" s="24" t="s">
        <v>14</v>
      </c>
      <c r="B47" s="17">
        <v>0.1875</v>
      </c>
      <c r="C47" s="17">
        <v>0.17142857142857143</v>
      </c>
      <c r="D47" s="17">
        <v>4.1095890410958902E-2</v>
      </c>
      <c r="E47" s="17">
        <v>7.407407407407407E-2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</row>
    <row r="82" spans="1:13" ht="17.25" x14ac:dyDescent="0.3">
      <c r="A82" s="32" t="s">
        <v>41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</row>
    <row r="85" spans="1:13" s="6" customFormat="1" ht="15.75" thickTop="1" x14ac:dyDescent="0.25">
      <c r="A85" s="8" t="s">
        <v>3</v>
      </c>
      <c r="B85" s="15">
        <v>0.40689655172413791</v>
      </c>
      <c r="C85" s="15">
        <v>0.41935483870967744</v>
      </c>
      <c r="D85" s="15">
        <v>0.33854166666666669</v>
      </c>
      <c r="E85" s="15">
        <v>0.41148325358851673</v>
      </c>
    </row>
    <row r="86" spans="1:13" s="6" customFormat="1" x14ac:dyDescent="0.25">
      <c r="A86" s="9" t="s">
        <v>2</v>
      </c>
      <c r="B86" s="16">
        <v>4.8275862068965517E-2</v>
      </c>
      <c r="C86" s="16">
        <v>9.1397849462365593E-2</v>
      </c>
      <c r="D86" s="16">
        <v>3.125E-2</v>
      </c>
      <c r="E86" s="16">
        <v>8.1339712918660281E-2</v>
      </c>
    </row>
    <row r="87" spans="1:13" s="6" customFormat="1" x14ac:dyDescent="0.25">
      <c r="A87" s="9" t="s">
        <v>5</v>
      </c>
      <c r="B87" s="16">
        <v>0.4206896551724138</v>
      </c>
      <c r="C87" s="16">
        <v>0.30107526881720431</v>
      </c>
      <c r="D87" s="16">
        <v>0.19270833333333334</v>
      </c>
      <c r="E87" s="16">
        <v>0.20574162679425836</v>
      </c>
    </row>
    <row r="88" spans="1:13" s="6" customFormat="1" x14ac:dyDescent="0.25">
      <c r="A88" s="9" t="s">
        <v>6</v>
      </c>
      <c r="B88" s="16">
        <v>3.4482758620689655E-2</v>
      </c>
      <c r="C88" s="16">
        <v>0.10215053763440861</v>
      </c>
      <c r="D88" s="16">
        <v>0.11458333333333333</v>
      </c>
      <c r="E88" s="16">
        <v>0.14832535885167464</v>
      </c>
    </row>
    <row r="89" spans="1:13" ht="15.75" thickBot="1" x14ac:dyDescent="0.3">
      <c r="A89" s="10" t="s">
        <v>7</v>
      </c>
      <c r="B89" s="17">
        <v>8.9655172413793102E-2</v>
      </c>
      <c r="C89" s="17">
        <v>8.6021505376344093E-2</v>
      </c>
      <c r="D89" s="17">
        <v>0.32291666666666669</v>
      </c>
      <c r="E89" s="17">
        <v>0.15311004784688995</v>
      </c>
    </row>
    <row r="90" spans="1:13" s="5" customFormat="1" ht="15.75" thickTop="1" x14ac:dyDescent="0.25">
      <c r="A90" s="5" t="s">
        <v>8</v>
      </c>
      <c r="B90" s="12">
        <v>0.99999999999999989</v>
      </c>
      <c r="C90" s="12">
        <v>1</v>
      </c>
      <c r="D90" s="12">
        <v>1</v>
      </c>
      <c r="E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44927</v>
      </c>
      <c r="C3" s="18">
        <v>44958</v>
      </c>
      <c r="D3" s="18">
        <v>44986</v>
      </c>
      <c r="E3" s="18">
        <v>45017</v>
      </c>
    </row>
    <row r="4" spans="1:13" s="6" customFormat="1" ht="15.75" thickTop="1" x14ac:dyDescent="0.25">
      <c r="A4" s="8" t="s">
        <v>3</v>
      </c>
      <c r="B4" s="15">
        <v>0</v>
      </c>
      <c r="C4" s="15">
        <v>0</v>
      </c>
      <c r="D4" s="15">
        <v>0</v>
      </c>
      <c r="E4" s="15">
        <v>2.3255813953488372E-2</v>
      </c>
    </row>
    <row r="5" spans="1:13" s="6" customFormat="1" x14ac:dyDescent="0.25">
      <c r="A5" s="9" t="s">
        <v>2</v>
      </c>
      <c r="B5" s="16">
        <v>0</v>
      </c>
      <c r="C5" s="16">
        <v>0</v>
      </c>
      <c r="D5" s="16">
        <v>0</v>
      </c>
      <c r="E5" s="16">
        <v>0</v>
      </c>
    </row>
    <row r="6" spans="1:13" s="6" customFormat="1" x14ac:dyDescent="0.25">
      <c r="A6" s="9" t="s">
        <v>5</v>
      </c>
      <c r="B6" s="16">
        <v>0</v>
      </c>
      <c r="C6" s="16">
        <v>0</v>
      </c>
      <c r="D6" s="16">
        <v>3.8461538461538464E-2</v>
      </c>
      <c r="E6" s="16">
        <v>2.3255813953488372E-2</v>
      </c>
    </row>
    <row r="7" spans="1:13" s="6" customFormat="1" x14ac:dyDescent="0.25">
      <c r="A7" s="9" t="s">
        <v>6</v>
      </c>
      <c r="B7" s="16">
        <v>0</v>
      </c>
      <c r="C7" s="16">
        <v>0.28125</v>
      </c>
      <c r="D7" s="16">
        <v>0</v>
      </c>
      <c r="E7" s="16">
        <v>0</v>
      </c>
    </row>
    <row r="8" spans="1:13" ht="15.75" thickBot="1" x14ac:dyDescent="0.3">
      <c r="A8" s="10" t="s">
        <v>7</v>
      </c>
      <c r="B8" s="17">
        <v>1</v>
      </c>
      <c r="C8" s="17">
        <v>0.71875</v>
      </c>
      <c r="D8" s="17">
        <v>0.96153846153846156</v>
      </c>
      <c r="E8" s="17">
        <v>0.95348837209302328</v>
      </c>
      <c r="F8"/>
      <c r="G8"/>
      <c r="H8"/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</row>
    <row r="40" spans="1:13" ht="17.25" x14ac:dyDescent="0.3">
      <c r="A40" s="32" t="s">
        <v>43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44927</v>
      </c>
      <c r="C42" s="18">
        <v>44958</v>
      </c>
      <c r="D42" s="18">
        <v>44986</v>
      </c>
      <c r="E42" s="18">
        <v>45017</v>
      </c>
    </row>
    <row r="43" spans="1:13" s="6" customFormat="1" ht="15.75" thickTop="1" x14ac:dyDescent="0.25">
      <c r="A43" s="22" t="s">
        <v>9</v>
      </c>
      <c r="B43" s="15">
        <v>0</v>
      </c>
      <c r="C43" s="15">
        <v>0</v>
      </c>
      <c r="D43" s="15">
        <v>0</v>
      </c>
      <c r="E43" s="15">
        <v>0</v>
      </c>
    </row>
    <row r="44" spans="1:13" s="6" customFormat="1" x14ac:dyDescent="0.25">
      <c r="A44" s="23" t="s">
        <v>10</v>
      </c>
      <c r="B44" s="16">
        <v>0</v>
      </c>
      <c r="C44" s="16">
        <v>0.39285714285714285</v>
      </c>
      <c r="D44" s="16">
        <v>3.8461538461538464E-2</v>
      </c>
      <c r="E44" s="16">
        <v>0</v>
      </c>
    </row>
    <row r="45" spans="1:13" s="6" customFormat="1" x14ac:dyDescent="0.25">
      <c r="A45" s="23" t="s">
        <v>11</v>
      </c>
      <c r="B45" s="16">
        <v>0</v>
      </c>
      <c r="C45" s="16">
        <v>0.39285714285714285</v>
      </c>
      <c r="D45" s="16">
        <v>0</v>
      </c>
      <c r="E45" s="16">
        <v>0</v>
      </c>
    </row>
    <row r="46" spans="1:13" s="6" customFormat="1" x14ac:dyDescent="0.25">
      <c r="A46" s="23" t="s">
        <v>12</v>
      </c>
      <c r="B46" s="16">
        <v>0.76811594202898548</v>
      </c>
      <c r="C46" s="16">
        <v>0</v>
      </c>
      <c r="D46" s="16">
        <v>0.65384615384615385</v>
      </c>
      <c r="E46" s="16">
        <v>0.30952380952380953</v>
      </c>
    </row>
    <row r="47" spans="1:13" ht="15.75" thickBot="1" x14ac:dyDescent="0.3">
      <c r="A47" s="24" t="s">
        <v>14</v>
      </c>
      <c r="B47" s="17">
        <v>0.2318840579710145</v>
      </c>
      <c r="C47" s="17">
        <v>0.21428571428571427</v>
      </c>
      <c r="D47" s="17">
        <v>0.30769230769230771</v>
      </c>
      <c r="E47" s="17">
        <v>0.69047619047619047</v>
      </c>
      <c r="F47"/>
      <c r="G47"/>
      <c r="H47"/>
      <c r="I47"/>
      <c r="J47"/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2" t="s">
        <v>44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44927</v>
      </c>
      <c r="C84" s="18">
        <v>44958</v>
      </c>
      <c r="D84" s="18">
        <v>44986</v>
      </c>
      <c r="E84" s="18">
        <v>45017</v>
      </c>
    </row>
    <row r="85" spans="1:13" s="6" customFormat="1" ht="15.75" thickTop="1" x14ac:dyDescent="0.25">
      <c r="A85" s="8" t="s">
        <v>3</v>
      </c>
      <c r="B85" s="15">
        <v>4.3478260869565216E-2</v>
      </c>
      <c r="C85" s="15">
        <v>4.3478260869565216E-2</v>
      </c>
      <c r="D85" s="15">
        <v>4.1666666666666664E-2</v>
      </c>
      <c r="E85" s="15">
        <v>0</v>
      </c>
    </row>
    <row r="86" spans="1:13" s="6" customFormat="1" x14ac:dyDescent="0.25">
      <c r="A86" s="9" t="s">
        <v>2</v>
      </c>
      <c r="B86" s="16">
        <v>0</v>
      </c>
      <c r="C86" s="16">
        <v>8.6956521739130432E-2</v>
      </c>
      <c r="D86" s="16">
        <v>0</v>
      </c>
      <c r="E86" s="16">
        <v>0</v>
      </c>
    </row>
    <row r="87" spans="1:13" s="6" customFormat="1" x14ac:dyDescent="0.25">
      <c r="A87" s="9" t="s">
        <v>5</v>
      </c>
      <c r="B87" s="16">
        <v>4.3478260869565216E-2</v>
      </c>
      <c r="C87" s="16">
        <v>4.3478260869565216E-2</v>
      </c>
      <c r="D87" s="16">
        <v>0.125</v>
      </c>
      <c r="E87" s="16">
        <v>3.4482758620689655E-2</v>
      </c>
    </row>
    <row r="88" spans="1:13" s="6" customFormat="1" x14ac:dyDescent="0.25">
      <c r="A88" s="9" t="s">
        <v>6</v>
      </c>
      <c r="B88" s="16">
        <v>0</v>
      </c>
      <c r="C88" s="16">
        <v>0.2608695652173913</v>
      </c>
      <c r="D88" s="16">
        <v>0.33333333333333331</v>
      </c>
      <c r="E88" s="16">
        <v>0.10344827586206896</v>
      </c>
    </row>
    <row r="89" spans="1:13" ht="15.75" thickBot="1" x14ac:dyDescent="0.3">
      <c r="A89" s="10" t="s">
        <v>7</v>
      </c>
      <c r="B89" s="17">
        <v>0.91304347826086951</v>
      </c>
      <c r="C89" s="17">
        <v>0.56521739130434778</v>
      </c>
      <c r="D89" s="17">
        <v>0.5</v>
      </c>
      <c r="E89" s="17">
        <v>0.86206896551724133</v>
      </c>
      <c r="F89"/>
      <c r="G89"/>
      <c r="H89"/>
      <c r="I89"/>
      <c r="J89"/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antanimena</vt:lpstr>
      <vt:lpstr>ivato</vt:lpstr>
      <vt:lpstr>antsirabe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2023-05-11T10:33:53Z</dcterms:modified>
</cp:coreProperties>
</file>