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drawings/drawing14.xml" ContentType="application/vnd.openxmlformats-officedocument.drawing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drawings/drawing17.xml" ContentType="application/vnd.openxmlformats-officedocument.drawing+xml"/>
  <Override PartName="/xl/charts/chart69.xml" ContentType="application/vnd.openxmlformats-officedocument.drawingml.chart+xml"/>
  <Override PartName="/xl/drawings/drawing18.xml" ContentType="application/vnd.openxmlformats-officedocument.drawing+xml"/>
  <Override PartName="/xl/charts/chart70.xml" ContentType="application/vnd.openxmlformats-officedocument.drawingml.chart+xml"/>
  <Override PartName="/xl/drawings/drawing19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20.xml" ContentType="application/vnd.openxmlformats-officedocument.drawing+xml"/>
  <Override PartName="/xl/charts/chart88.xml" ContentType="application/vnd.openxmlformats-officedocument.drawingml.chart+xml"/>
  <Override PartName="/xl/drawings/drawing21.xml" ContentType="application/vnd.openxmlformats-officedocument.drawing+xml"/>
  <Override PartName="/xl/charts/chart89.xml" ContentType="application/vnd.openxmlformats-officedocument.drawingml.chart+xml"/>
  <Override PartName="/xl/drawings/drawing22.xml" ContentType="application/vnd.openxmlformats-officedocument.drawing+xml"/>
  <Override PartName="/xl/charts/chart9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3\3_mars_2023\"/>
    </mc:Choice>
  </mc:AlternateContent>
  <bookViews>
    <workbookView xWindow="-30" yWindow="-45" windowWidth="12180" windowHeight="10035" firstSheet="10" activeTab="10"/>
  </bookViews>
  <sheets>
    <sheet name="antanimena" sheetId="9" r:id="rId1"/>
    <sheet name="ivato" sheetId="22" r:id="rId2"/>
    <sheet name="antsirabe" sheetId="27" r:id="rId3"/>
    <sheet name="mamory" sheetId="23" r:id="rId4"/>
    <sheet name="toamasina" sheetId="7" r:id="rId5"/>
    <sheet name="antsiranana" sheetId="12" r:id="rId6"/>
    <sheet name="nosybe" sheetId="15" r:id="rId7"/>
    <sheet name="mahajanga" sheetId="21" r:id="rId8"/>
    <sheet name="toliary" sheetId="4" r:id="rId9"/>
    <sheet name="tolagnaro" sheetId="14" r:id="rId10"/>
    <sheet name="RECAP_séjour" sheetId="19" r:id="rId11"/>
    <sheet name="maritime_séjour" sheetId="20" r:id="rId12"/>
    <sheet name="aérien_séjour" sheetId="25" r:id="rId13"/>
    <sheet name="intérieur_séjour" sheetId="28" r:id="rId14"/>
    <sheet name="RECAP_dédouant" sheetId="6" r:id="rId15"/>
    <sheet name="maritime_dédouant" sheetId="11" r:id="rId16"/>
    <sheet name="aérien_dédouant" sheetId="16" r:id="rId17"/>
    <sheet name="intérieur_dédouant" sheetId="29" r:id="rId18"/>
    <sheet name="RECAP_EX1" sheetId="17" r:id="rId19"/>
    <sheet name="maritime_EX1" sheetId="18" r:id="rId20"/>
    <sheet name="aérien_EX1" sheetId="30" r:id="rId21"/>
    <sheet name="intérieur_EX1" sheetId="26" r:id="rId22"/>
  </sheets>
  <externalReferences>
    <externalReference r:id="rId23"/>
  </externalReferences>
  <definedNames>
    <definedName name="Macro1" localSheetId="16">[1]Macro1!$A$1</definedName>
    <definedName name="Macro1" localSheetId="20">[1]Macro1!$A$1</definedName>
    <definedName name="Macro1" localSheetId="12">[1]Macro1!$A$1</definedName>
    <definedName name="Macro1" localSheetId="0">[1]Macro1!$A$1</definedName>
    <definedName name="Macro1" localSheetId="2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1">[1]Macro1!$A$1</definedName>
    <definedName name="Macro1" localSheetId="7">[1]Macro1!$A$1</definedName>
    <definedName name="Macro1" localSheetId="3">[1]Macro1!$A$1</definedName>
    <definedName name="Macro1" localSheetId="15">[1]Macro1!$A$1</definedName>
    <definedName name="Macro1" localSheetId="19">[1]Macro1!$A$1</definedName>
    <definedName name="Macro1" localSheetId="11">[1]Macro1!$A$1</definedName>
    <definedName name="Macro1" localSheetId="4">[1]Macro1!$A$1</definedName>
    <definedName name="Macro1">[1]Macro1!$A$1</definedName>
    <definedName name="Macro2" localSheetId="16">[1]Macro1!$A$8</definedName>
    <definedName name="Macro2" localSheetId="20">[1]Macro1!$A$8</definedName>
    <definedName name="Macro2" localSheetId="12">[1]Macro1!$A$8</definedName>
    <definedName name="Macro2" localSheetId="0">[1]Macro1!$A$8</definedName>
    <definedName name="Macro2" localSheetId="2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1">[1]Macro1!$A$8</definedName>
    <definedName name="Macro2" localSheetId="7">[1]Macro1!$A$8</definedName>
    <definedName name="Macro2" localSheetId="3">[1]Macro1!$A$8</definedName>
    <definedName name="Macro2" localSheetId="15">[1]Macro1!$A$8</definedName>
    <definedName name="Macro2" localSheetId="19">[1]Macro1!$A$8</definedName>
    <definedName name="Macro2" localSheetId="11">[1]Macro1!$A$8</definedName>
    <definedName name="Macro2" localSheetId="4">[1]Macro1!$A$8</definedName>
    <definedName name="Macro2">[1]Macro1!$A$8</definedName>
    <definedName name="Macro3" localSheetId="16">[1]Macro1!$A$15</definedName>
    <definedName name="Macro3" localSheetId="20">[1]Macro1!$A$15</definedName>
    <definedName name="Macro3" localSheetId="12">[1]Macro1!$A$15</definedName>
    <definedName name="Macro3" localSheetId="0">[1]Macro1!$A$15</definedName>
    <definedName name="Macro3" localSheetId="2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1">[1]Macro1!$A$15</definedName>
    <definedName name="Macro3" localSheetId="7">[1]Macro1!$A$15</definedName>
    <definedName name="Macro3" localSheetId="3">[1]Macro1!$A$15</definedName>
    <definedName name="Macro3" localSheetId="15">[1]Macro1!$A$15</definedName>
    <definedName name="Macro3" localSheetId="19">[1]Macro1!$A$15</definedName>
    <definedName name="Macro3" localSheetId="11">[1]Macro1!$A$15</definedName>
    <definedName name="Macro3" localSheetId="4">[1]Macro1!$A$15</definedName>
    <definedName name="Macro3">[1]Macro1!$A$15</definedName>
    <definedName name="Macro4" localSheetId="16">[1]Macro1!$A$22</definedName>
    <definedName name="Macro4" localSheetId="20">[1]Macro1!$A$22</definedName>
    <definedName name="Macro4" localSheetId="12">[1]Macro1!$A$22</definedName>
    <definedName name="Macro4" localSheetId="0">[1]Macro1!$A$22</definedName>
    <definedName name="Macro4" localSheetId="2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1">[1]Macro1!$A$22</definedName>
    <definedName name="Macro4" localSheetId="7">[1]Macro1!$A$22</definedName>
    <definedName name="Macro4" localSheetId="3">[1]Macro1!$A$22</definedName>
    <definedName name="Macro4" localSheetId="15">[1]Macro1!$A$22</definedName>
    <definedName name="Macro4" localSheetId="19">[1]Macro1!$A$22</definedName>
    <definedName name="Macro4" localSheetId="11">[1]Macro1!$A$22</definedName>
    <definedName name="Macro4" localSheetId="4">[1]Macro1!$A$22</definedName>
    <definedName name="Macro4">[1]Macro1!$A$22</definedName>
    <definedName name="Macro5" localSheetId="16">[1]Macro1!$A$29</definedName>
    <definedName name="Macro5" localSheetId="20">[1]Macro1!$A$29</definedName>
    <definedName name="Macro5" localSheetId="12">[1]Macro1!$A$29</definedName>
    <definedName name="Macro5" localSheetId="0">[1]Macro1!$A$29</definedName>
    <definedName name="Macro5" localSheetId="2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1">[1]Macro1!$A$29</definedName>
    <definedName name="Macro5" localSheetId="7">[1]Macro1!$A$29</definedName>
    <definedName name="Macro5" localSheetId="3">[1]Macro1!$A$29</definedName>
    <definedName name="Macro5" localSheetId="15">[1]Macro1!$A$29</definedName>
    <definedName name="Macro5" localSheetId="19">[1]Macro1!$A$29</definedName>
    <definedName name="Macro5" localSheetId="11">[1]Macro1!$A$29</definedName>
    <definedName name="Macro5" localSheetId="4">[1]Macro1!$A$29</definedName>
    <definedName name="Macro5">[1]Macro1!$A$29</definedName>
    <definedName name="Recover" localSheetId="16">[1]Macro1!$A$49</definedName>
    <definedName name="Recover" localSheetId="20">[1]Macro1!$A$49</definedName>
    <definedName name="Recover" localSheetId="12">[1]Macro1!$A$49</definedName>
    <definedName name="Recover" localSheetId="0">[1]Macro1!$A$49</definedName>
    <definedName name="Recover" localSheetId="2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1">[1]Macro1!$A$49</definedName>
    <definedName name="Recover" localSheetId="7">[1]Macro1!$A$49</definedName>
    <definedName name="Recover" localSheetId="3">[1]Macro1!$A$49</definedName>
    <definedName name="Recover" localSheetId="15">[1]Macro1!$A$49</definedName>
    <definedName name="Recover" localSheetId="19">[1]Macro1!$A$49</definedName>
    <definedName name="Recover" localSheetId="11">[1]Macro1!$A$49</definedName>
    <definedName name="Recover" localSheetId="4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30" l="1"/>
  <c r="D9" i="28" l="1"/>
  <c r="B9" i="30"/>
  <c r="C9" i="29"/>
  <c r="C9" i="28"/>
  <c r="D9" i="30" l="1"/>
  <c r="D9" i="29"/>
  <c r="B9" i="29"/>
  <c r="B9" i="28"/>
  <c r="C9" i="26" l="1"/>
  <c r="B9" i="25"/>
  <c r="B9" i="26"/>
  <c r="C9" i="25"/>
  <c r="D9" i="26"/>
  <c r="D9" i="25"/>
  <c r="D9" i="20" l="1"/>
  <c r="C9" i="20"/>
  <c r="B9" i="20"/>
  <c r="C9" i="16" l="1"/>
  <c r="B9" i="16"/>
  <c r="D9" i="16"/>
  <c r="B9" i="18" l="1"/>
  <c r="D9" i="18"/>
  <c r="C9" i="18"/>
  <c r="D9" i="11" l="1"/>
  <c r="C9" i="11"/>
  <c r="B9" i="11" l="1"/>
</calcChain>
</file>

<file path=xl/sharedStrings.xml><?xml version="1.0" encoding="utf-8"?>
<sst xmlns="http://schemas.openxmlformats.org/spreadsheetml/2006/main" count="257" uniqueCount="51">
  <si>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</si>
  <si>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</si>
  <si>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</si>
  <si>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</si>
  <si>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</si>
  <si>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</si>
  <si>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</si>
  <si>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</si>
  <si>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</si>
  <si>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</si>
  <si>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</si>
  <si>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</si>
  <si>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</si>
  <si>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</si>
  <si>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</si>
  <si>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</si>
  <si>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</si>
  <si>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</si>
  <si>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mars 2023 par délai de dédouanement (jours calendaires)</t>
  </si>
  <si>
    <t>Antanimena : Répartition des DAU objet de sortie de janvier à mars 2023 par délai de séjour (jours calendaires)</t>
  </si>
  <si>
    <t>Antanimena : Répartition des DAU sous EX1 liquidés de janvier à mars 2023 par délai de liquidation (jours calendaires)</t>
  </si>
  <si>
    <t>Ivato Aéroport : Répartition des DAU objet de sortie de janvier à mars 2023 par délai de dédouanement (jours calendaires)</t>
  </si>
  <si>
    <t>Ivato Aéroport : Répartition des DAU objet de sortie de janvier à mars 2023 par délai de séjour (jours calendaires)</t>
  </si>
  <si>
    <t>Ivato Aéroport : Répartition des DAU sous EX1 liquidés de janvier à mars 2023 par délai de liquidation (jours calendaires)</t>
  </si>
  <si>
    <t>Antsirabe : Répartition des DAU objet de sortie de janvier à mars 2023 par délai de dédouanement (jours calendaires)</t>
  </si>
  <si>
    <t>Antsirabe : Répartition des DAU objet de sortie de janvier à mars à décembre 2022 par délai de séjour (jours calendaires)</t>
  </si>
  <si>
    <t>Antsirabe : Répartition des DAU sous EX1 liquidés de janvier à mars 2023 par délai de liquidation (jours calendaires)</t>
  </si>
  <si>
    <t>Mamory Ivato : Répartition des DAU objet de sortie de janvier à mars 2023 par délai de dédouanement (jours calendaires)</t>
  </si>
  <si>
    <t>Mamory Ivato : Répartition des DAU objet de sortie de janvier à mars 2023 par délai de séjour (jours calendaires)</t>
  </si>
  <si>
    <t>Mamory Ivato : Répartition des DAU sous EX1 liquidés de janvier à mars 2023 par délai de liquidation (jours calendaires)</t>
  </si>
  <si>
    <t>Toamasina Port : Répartition des DAU objet de sortie de janvier à mars 2023 par délai de dédouanement (jours calendaires)</t>
  </si>
  <si>
    <t>Toamasina Port : Répartition des DAU objet de sortie de janvier à mars 2023 par délai de séjour (jours calendaires)</t>
  </si>
  <si>
    <t>Toamasina Port : Répartition des DAU sous EX1 liquidés de janvier à mars 2023 par délai de liquidation (jours calendaires)</t>
  </si>
  <si>
    <t>Antsiranana : Répartition des DAU objet de sortie de janvier à mars 2023 par délai de dédouanement (jours calendaires)</t>
  </si>
  <si>
    <t>Antsiranana : Répartition des DAU objet de sortie de janvier à mars 2023 par délai de séjour (jours calendaires)</t>
  </si>
  <si>
    <t>Antsiranana : Répartition des DAU sous EX1 liquidés de janvier à mars 2023 par délai de liquidation (jours calendaires)</t>
  </si>
  <si>
    <t>Nosy-Be : Répartition des DAU objet de sortie de janvier à mars 2023 par délai de dédouanement (jours calendaires)</t>
  </si>
  <si>
    <t>Nosy-Be : Répartition des DAU objet de sortie de janvier à mars 2023 par délai de séjour (jours calendaires)</t>
  </si>
  <si>
    <t>Nosy-Be : Répartition des DAU sous EX1 liquidés de janvier à mars 2023 par délai de liquidation (jours calendaires)</t>
  </si>
  <si>
    <t>Mahajanga : Répartition des DAU objet de sortie de janvier à mars 2023 par délai de dédouanement (jours calendaires)</t>
  </si>
  <si>
    <t>Mahajanga : Répartition des DAU objet de sortie de janvier à mars 2023 par délai de séjour (jours calendaires)</t>
  </si>
  <si>
    <t>Mahajanga : Répartition des DAU sous EX1 liquidés de janvier à mars 2023 par délai de liquidation (jours calendaires)</t>
  </si>
  <si>
    <t>Toliary : Répartition des DAU objet de sortie de janvier à mars 2023 par délai de dédouanement (jours calendaires)</t>
  </si>
  <si>
    <t>Toliary : Répartition des DAU objet de sortie de janvier à mars 2023 par délai de séjour (jours calendaires)</t>
  </si>
  <si>
    <t>Toliary : Répartition des DAU sous EX1 liquidés de janvier à mars 2023 par délai de liquidation (jours calendaires)</t>
  </si>
  <si>
    <t>Tolagnaro : Répartition des DAU objet de sortie de janvier à mars 2023 par délai de dédouanement (jours calendaires)</t>
  </si>
  <si>
    <t>Tolagnaro : Répartition des DAU objet de sortie de janvier à mars 2023 par délai de séjour (jours calendaires)</t>
  </si>
  <si>
    <t>Tolagnaro : Répartition des DAU sous EX1 liquidés de janvier à mars 2023 par délai de liquidation (jours calendaires)</t>
  </si>
  <si>
    <t>Répartition des DAU objet de sortie de janvier à mars 2023 par délai de séjour (jours calendaires)</t>
  </si>
  <si>
    <t>Répartition des DAU objet de sortie de janvier à mars 2023 par délai de dédouanement (jours calendaires)</t>
  </si>
  <si>
    <t>Répartition des DAU sous EX1 liquidés de janvier à mars 2023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</si>
</sst>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6" fillId="0" borderId="0" xfId="0" applyFont="1" applyFill="1"/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mars 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antanimena!$B$4:$D$4</c:f>
              <c:numCache>
                <c:formatCode>0%</c:formatCode>
                <c:ptCount val="3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antanimena!$B$5:$D$5</c:f>
              <c:numCache>
                <c:formatCode>0%</c:formatCode>
                <c:ptCount val="3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antanimena!$B$6:$D$6</c:f>
              <c:numCache>
                <c:formatCode>0%</c:formatCode>
                <c:ptCount val="3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antanimena!$B$7:$D$7</c:f>
              <c:numCache>
                <c:formatCode>0%</c:formatCode>
                <c:ptCount val="3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antanimena!$B$8:$D$8</c:f>
              <c:numCache>
                <c:formatCode>0%</c:formatCode>
                <c:ptCount val="3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716024"/>
        <c:axId val="229687296"/>
      </c:barChart>
      <c:dateAx>
        <c:axId val="229716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687296"/>
        <c:crosses val="autoZero"/>
        <c:auto val="1"/>
        <c:lblOffset val="100"/>
        <c:baseTimeUnit val="months"/>
      </c:dateAx>
      <c:valAx>
        <c:axId val="229687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7160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mamory!$B$4:$D$4</c:f>
              <c:numCache>
                <c:formatCode>0%</c:formatCode>
                <c:ptCount val="3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mamory!$B$5:$D$5</c:f>
              <c:numCache>
                <c:formatCode>0%</c:formatCode>
                <c:ptCount val="3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mamory!$B$6:$D$6</c:f>
              <c:numCache>
                <c:formatCode>0%</c:formatCode>
                <c:ptCount val="3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mamory!$B$7:$D$7</c:f>
              <c:numCache>
                <c:formatCode>0%</c:formatCode>
                <c:ptCount val="3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mamory!$B$8:$D$8</c:f>
              <c:numCache>
                <c:formatCode>0%</c:formatCode>
                <c:ptCount val="3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356696"/>
        <c:axId val="230357088"/>
      </c:barChart>
      <c:dateAx>
        <c:axId val="230356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7088"/>
        <c:crosses val="autoZero"/>
        <c:auto val="1"/>
        <c:lblOffset val="100"/>
        <c:baseTimeUnit val="months"/>
      </c:dateAx>
      <c:valAx>
        <c:axId val="230357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6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mamory!$B$85:$D$85</c:f>
              <c:numCache>
                <c:formatCode>0%</c:formatCode>
                <c:ptCount val="3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mamory!$B$86:$D$86</c:f>
              <c:numCache>
                <c:formatCode>0%</c:formatCode>
                <c:ptCount val="3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mamory!$B$87:$D$87</c:f>
              <c:numCache>
                <c:formatCode>0%</c:formatCode>
                <c:ptCount val="3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mamory!$B$88:$D$88</c:f>
              <c:numCache>
                <c:formatCode>0%</c:formatCode>
                <c:ptCount val="3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mamory!$B$89:$D$89</c:f>
              <c:numCache>
                <c:formatCode>0%</c:formatCode>
                <c:ptCount val="3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357872"/>
        <c:axId val="230358264"/>
      </c:barChart>
      <c:dateAx>
        <c:axId val="230357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8264"/>
        <c:crosses val="autoZero"/>
        <c:auto val="1"/>
        <c:lblOffset val="100"/>
        <c:baseTimeUnit val="months"/>
      </c:dateAx>
      <c:valAx>
        <c:axId val="230358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7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</a:t>
            </a:r>
            <a:r>
              <a:rPr lang="en-US" sz="1300" b="1" i="0" u="none" strike="noStrike" baseline="0"/>
              <a:t>023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mamory!$B$43:$D$43</c:f>
              <c:numCache>
                <c:formatCode>0%</c:formatCode>
                <c:ptCount val="3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mamory!$B$44:$D$44</c:f>
              <c:numCache>
                <c:formatCode>0%</c:formatCode>
                <c:ptCount val="3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mamory!$B$45:$D$45</c:f>
              <c:numCache>
                <c:formatCode>0%</c:formatCode>
                <c:ptCount val="3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mamory!$B$46:$D$46</c:f>
              <c:numCache>
                <c:formatCode>0%</c:formatCode>
                <c:ptCount val="3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mamory!$B$47:$D$47</c:f>
              <c:numCache>
                <c:formatCode>0%</c:formatCode>
                <c:ptCount val="3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359048"/>
        <c:axId val="230359440"/>
      </c:barChart>
      <c:dateAx>
        <c:axId val="230359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9440"/>
        <c:crosses val="autoZero"/>
        <c:auto val="1"/>
        <c:lblOffset val="100"/>
        <c:baseTimeUnit val="months"/>
      </c:dateAx>
      <c:valAx>
        <c:axId val="230359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9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toamasina!$B$4:$D$4</c:f>
              <c:numCache>
                <c:formatCode>0%</c:formatCode>
                <c:ptCount val="3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toamasina!$B$5:$D$5</c:f>
              <c:numCache>
                <c:formatCode>0%</c:formatCode>
                <c:ptCount val="3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toamasina!$B$6:$D$6</c:f>
              <c:numCache>
                <c:formatCode>0%</c:formatCode>
                <c:ptCount val="3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toamasina!$B$7:$D$7</c:f>
              <c:numCache>
                <c:formatCode>0%</c:formatCode>
                <c:ptCount val="3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toamasina!$B$8:$D$8</c:f>
              <c:numCache>
                <c:formatCode>0%</c:formatCode>
                <c:ptCount val="3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8742552"/>
        <c:axId val="228742944"/>
      </c:barChart>
      <c:dateAx>
        <c:axId val="228742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8742944"/>
        <c:crosses val="autoZero"/>
        <c:auto val="1"/>
        <c:lblOffset val="100"/>
        <c:baseTimeUnit val="months"/>
      </c:dateAx>
      <c:valAx>
        <c:axId val="22874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8742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toamasina!$B$85:$D$85</c:f>
              <c:numCache>
                <c:formatCode>0%</c:formatCode>
                <c:ptCount val="3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toamasina!$B$86:$D$86</c:f>
              <c:numCache>
                <c:formatCode>0%</c:formatCode>
                <c:ptCount val="3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toamasina!$B$87:$D$87</c:f>
              <c:numCache>
                <c:formatCode>0%</c:formatCode>
                <c:ptCount val="3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toamasina!$B$88:$D$88</c:f>
              <c:numCache>
                <c:formatCode>0%</c:formatCode>
                <c:ptCount val="3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toamasina!$B$89:$D$89</c:f>
              <c:numCache>
                <c:formatCode>0%</c:formatCode>
                <c:ptCount val="3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8743728"/>
        <c:axId val="228744120"/>
      </c:barChart>
      <c:dateAx>
        <c:axId val="228743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8744120"/>
        <c:crosses val="autoZero"/>
        <c:auto val="1"/>
        <c:lblOffset val="100"/>
        <c:baseTimeUnit val="months"/>
      </c:dateAx>
      <c:valAx>
        <c:axId val="228744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8743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2</a:t>
            </a:r>
            <a:r>
              <a:rPr lang="en-US" sz="1300" baseline="0">
                <a:solidFill>
                  <a:srgbClr val="003399"/>
                </a:solidFill>
              </a:rPr>
              <a:t>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toamasina!$B$43:$D$43</c:f>
              <c:numCache>
                <c:formatCode>0%</c:formatCode>
                <c:ptCount val="3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toamasina!$B$44:$D$44</c:f>
              <c:numCache>
                <c:formatCode>0%</c:formatCode>
                <c:ptCount val="3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toamasina!$B$45:$D$45</c:f>
              <c:numCache>
                <c:formatCode>0%</c:formatCode>
                <c:ptCount val="3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toamasina!$B$46:$D$46</c:f>
              <c:numCache>
                <c:formatCode>0%</c:formatCode>
                <c:ptCount val="3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toamasina!$B$47:$D$47</c:f>
              <c:numCache>
                <c:formatCode>0%</c:formatCode>
                <c:ptCount val="3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8744904"/>
        <c:axId val="228745296"/>
      </c:barChart>
      <c:dateAx>
        <c:axId val="228744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8745296"/>
        <c:crosses val="autoZero"/>
        <c:auto val="1"/>
        <c:lblOffset val="100"/>
        <c:baseTimeUnit val="months"/>
      </c:dateAx>
      <c:valAx>
        <c:axId val="228745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8744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antsiranana!$B$4:$D$4</c:f>
              <c:numCache>
                <c:formatCode>0%</c:formatCode>
                <c:ptCount val="3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antsiranana!$B$5:$D$5</c:f>
              <c:numCache>
                <c:formatCode>0%</c:formatCode>
                <c:ptCount val="3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antsiranana!$B$6:$D$6</c:f>
              <c:numCache>
                <c:formatCode>0%</c:formatCode>
                <c:ptCount val="3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antsiranana!$B$7:$D$7</c:f>
              <c:numCache>
                <c:formatCode>0%</c:formatCode>
                <c:ptCount val="3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antsiranana!$B$8:$D$8</c:f>
              <c:numCache>
                <c:formatCode>0%</c:formatCode>
                <c:ptCount val="3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591968"/>
        <c:axId val="352592360"/>
      </c:barChart>
      <c:dateAx>
        <c:axId val="352591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2360"/>
        <c:crosses val="autoZero"/>
        <c:auto val="1"/>
        <c:lblOffset val="100"/>
        <c:baseTimeUnit val="months"/>
      </c:dateAx>
      <c:valAx>
        <c:axId val="352592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1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9672898955359666"/>
          <c:y val="0.95014037928348072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antsiranana!$B$85:$D$85</c:f>
              <c:numCache>
                <c:formatCode>0%</c:formatCode>
                <c:ptCount val="3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antsiranana!$B$86:$D$86</c:f>
              <c:numCache>
                <c:formatCode>0%</c:formatCode>
                <c:ptCount val="3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antsiranana!$B$87:$D$87</c:f>
              <c:numCache>
                <c:formatCode>0%</c:formatCode>
                <c:ptCount val="3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antsiranana!$B$88:$D$88</c:f>
              <c:numCache>
                <c:formatCode>0%</c:formatCode>
                <c:ptCount val="3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antsiranana!$B$89:$D$89</c:f>
              <c:numCache>
                <c:formatCode>0%</c:formatCode>
                <c:ptCount val="3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593144"/>
        <c:axId val="352593536"/>
      </c:barChart>
      <c:dateAx>
        <c:axId val="352593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3536"/>
        <c:crosses val="autoZero"/>
        <c:auto val="1"/>
        <c:lblOffset val="100"/>
        <c:baseTimeUnit val="months"/>
      </c:dateAx>
      <c:valAx>
        <c:axId val="35259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3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antsiranana!$B$43:$D$43</c:f>
              <c:numCache>
                <c:formatCode>0%</c:formatCode>
                <c:ptCount val="3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antsiranana!$B$44:$D$44</c:f>
              <c:numCache>
                <c:formatCode>0%</c:formatCode>
                <c:ptCount val="3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antsiranana!$B$45:$D$45</c:f>
              <c:numCache>
                <c:formatCode>0%</c:formatCode>
                <c:ptCount val="3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antsiranana!$B$46:$D$46</c:f>
              <c:numCache>
                <c:formatCode>0%</c:formatCode>
                <c:ptCount val="3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antsiranana!$B$47:$D$47</c:f>
              <c:numCache>
                <c:formatCode>0%</c:formatCode>
                <c:ptCount val="3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594320"/>
        <c:axId val="352594712"/>
      </c:barChart>
      <c:dateAx>
        <c:axId val="35259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4712"/>
        <c:crosses val="autoZero"/>
        <c:auto val="1"/>
        <c:lblOffset val="100"/>
        <c:baseTimeUnit val="months"/>
      </c:dateAx>
      <c:valAx>
        <c:axId val="352594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4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nosybe!$B$4:$D$4</c:f>
              <c:numCache>
                <c:formatCode>0%</c:formatCode>
                <c:ptCount val="3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nosybe!$B$6:$D$6</c:f>
              <c:numCache>
                <c:formatCode>0%</c:formatCode>
                <c:ptCount val="3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nosybe!$B$7:$D$7</c:f>
              <c:numCache>
                <c:formatCode>0%</c:formatCode>
                <c:ptCount val="3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nosybe!$B$8:$D$8</c:f>
              <c:numCache>
                <c:formatCode>0%</c:formatCode>
                <c:ptCount val="3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595496"/>
        <c:axId val="352948144"/>
      </c:barChart>
      <c:dateAx>
        <c:axId val="352595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48144"/>
        <c:crosses val="autoZero"/>
        <c:auto val="1"/>
        <c:lblOffset val="100"/>
        <c:baseTimeUnit val="months"/>
      </c:dateAx>
      <c:valAx>
        <c:axId val="35294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5954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mars 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antanimena!$B$85:$D$85</c:f>
              <c:numCache>
                <c:formatCode>0%</c:formatCode>
                <c:ptCount val="3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antanimena!$B$86:$D$86</c:f>
              <c:numCache>
                <c:formatCode>0%</c:formatCode>
                <c:ptCount val="3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antanimena!$B$87:$D$87</c:f>
              <c:numCache>
                <c:formatCode>0%</c:formatCode>
                <c:ptCount val="3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antanimena!$B$88:$D$88</c:f>
              <c:numCache>
                <c:formatCode>0%</c:formatCode>
                <c:ptCount val="3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antanimena!$B$89:$D$89</c:f>
              <c:numCache>
                <c:formatCode>0%</c:formatCode>
                <c:ptCount val="3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661736"/>
        <c:axId val="229662800"/>
      </c:barChart>
      <c:dateAx>
        <c:axId val="229661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662800"/>
        <c:crosses val="autoZero"/>
        <c:auto val="1"/>
        <c:lblOffset val="100"/>
        <c:baseTimeUnit val="months"/>
      </c:dateAx>
      <c:valAx>
        <c:axId val="229662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661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nosybe!$B$85:$D$85</c:f>
              <c:numCache>
                <c:formatCode>0%</c:formatCode>
                <c:ptCount val="3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nosybe!$B$86:$D$86</c:f>
              <c:numCache>
                <c:formatCode>0%</c:formatCode>
                <c:ptCount val="3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nosybe!$B$87:$D$87</c:f>
              <c:numCache>
                <c:formatCode>0%</c:formatCode>
                <c:ptCount val="3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nosybe!$B$88:$D$88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nosybe!$B$89:$D$89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948928"/>
        <c:axId val="352949320"/>
      </c:barChart>
      <c:dateAx>
        <c:axId val="35294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49320"/>
        <c:crosses val="autoZero"/>
        <c:auto val="1"/>
        <c:lblOffset val="100"/>
        <c:baseTimeUnit val="months"/>
      </c:dateAx>
      <c:valAx>
        <c:axId val="352949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48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nosybe!$B$43:$D$43</c:f>
              <c:numCache>
                <c:formatCode>0%</c:formatCode>
                <c:ptCount val="3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nosybe!$B$44:$D$44</c:f>
              <c:numCache>
                <c:formatCode>0%</c:formatCode>
                <c:ptCount val="3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nosybe!$B$45:$D$45</c:f>
              <c:numCache>
                <c:formatCode>0%</c:formatCode>
                <c:ptCount val="3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nosybe!$B$46:$D$46</c:f>
              <c:numCache>
                <c:formatCode>0%</c:formatCode>
                <c:ptCount val="3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nosybe!$B$47:$D$47</c:f>
              <c:numCache>
                <c:formatCode>0%</c:formatCode>
                <c:ptCount val="3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950104"/>
        <c:axId val="352950496"/>
      </c:barChart>
      <c:dateAx>
        <c:axId val="352950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50496"/>
        <c:crosses val="autoZero"/>
        <c:auto val="1"/>
        <c:lblOffset val="100"/>
        <c:baseTimeUnit val="months"/>
      </c:dateAx>
      <c:valAx>
        <c:axId val="352950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50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mahajanga!$B$4:$D$4</c:f>
              <c:numCache>
                <c:formatCode>0%</c:formatCode>
                <c:ptCount val="3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mahajanga!$B$5:$D$5</c:f>
              <c:numCache>
                <c:formatCode>0%</c:formatCode>
                <c:ptCount val="3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mahajanga!$B$6:$D$6</c:f>
              <c:numCache>
                <c:formatCode>0%</c:formatCode>
                <c:ptCount val="3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mahajanga!$B$7:$D$7</c:f>
              <c:numCache>
                <c:formatCode>0%</c:formatCode>
                <c:ptCount val="3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mahajanga!$B$8:$D$8</c:f>
              <c:numCache>
                <c:formatCode>0%</c:formatCode>
                <c:ptCount val="3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951280"/>
        <c:axId val="352951672"/>
      </c:barChart>
      <c:dateAx>
        <c:axId val="352951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51672"/>
        <c:crosses val="autoZero"/>
        <c:auto val="1"/>
        <c:lblOffset val="100"/>
        <c:baseTimeUnit val="months"/>
      </c:dateAx>
      <c:valAx>
        <c:axId val="352951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2951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mahajanga!$B$85:$D$85</c:f>
              <c:numCache>
                <c:formatCode>0%</c:formatCode>
                <c:ptCount val="3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mahajanga!$B$86:$D$86</c:f>
              <c:numCache>
                <c:formatCode>0%</c:formatCode>
                <c:ptCount val="3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mahajanga!$B$87:$D$87</c:f>
              <c:numCache>
                <c:formatCode>0%</c:formatCode>
                <c:ptCount val="3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mahajanga!$B$88:$D$88</c:f>
              <c:numCache>
                <c:formatCode>0%</c:formatCode>
                <c:ptCount val="3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mahajanga!$B$89:$D$89</c:f>
              <c:numCache>
                <c:formatCode>0%</c:formatCode>
                <c:ptCount val="3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280248"/>
        <c:axId val="353280640"/>
      </c:barChart>
      <c:dateAx>
        <c:axId val="353280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280640"/>
        <c:crosses val="autoZero"/>
        <c:auto val="1"/>
        <c:lblOffset val="100"/>
        <c:baseTimeUnit val="months"/>
      </c:dateAx>
      <c:valAx>
        <c:axId val="353280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280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mahajanga!$B$43:$D$43</c:f>
              <c:numCache>
                <c:formatCode>0%</c:formatCode>
                <c:ptCount val="3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mahajanga!$B$44:$D$44</c:f>
              <c:numCache>
                <c:formatCode>0%</c:formatCode>
                <c:ptCount val="3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mahajanga!$B$45:$D$45</c:f>
              <c:numCache>
                <c:formatCode>0%</c:formatCode>
                <c:ptCount val="3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mahajanga!$B$46:$D$46</c:f>
              <c:numCache>
                <c:formatCode>0%</c:formatCode>
                <c:ptCount val="3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mahajanga!$B$47:$D$47</c:f>
              <c:numCache>
                <c:formatCode>0%</c:formatCode>
                <c:ptCount val="3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281424"/>
        <c:axId val="353281816"/>
      </c:barChart>
      <c:dateAx>
        <c:axId val="353281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281816"/>
        <c:crosses val="autoZero"/>
        <c:auto val="1"/>
        <c:lblOffset val="100"/>
        <c:baseTimeUnit val="months"/>
      </c:dateAx>
      <c:valAx>
        <c:axId val="353281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281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toliary!$B$4:$D$4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toliary!$B$6:$D$6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toliary!$B$7:$D$7</c:f>
              <c:numCache>
                <c:formatCode>0%</c:formatCode>
                <c:ptCount val="3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toliary!$B$8:$D$8</c:f>
              <c:numCache>
                <c:formatCode>0%</c:formatCode>
                <c:ptCount val="3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282600"/>
        <c:axId val="353282992"/>
      </c:barChart>
      <c:dateAx>
        <c:axId val="353282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282992"/>
        <c:crosses val="autoZero"/>
        <c:auto val="1"/>
        <c:lblOffset val="100"/>
        <c:baseTimeUnit val="months"/>
      </c:dateAx>
      <c:valAx>
        <c:axId val="353282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282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92197822881701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toliary!$B$85:$D$85</c:f>
              <c:numCache>
                <c:formatCode>0%</c:formatCode>
                <c:ptCount val="3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toliary!$B$86:$D$86</c:f>
              <c:numCache>
                <c:formatCode>0%</c:formatCode>
                <c:ptCount val="3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toliary!$B$87:$D$87</c:f>
              <c:numCache>
                <c:formatCode>0%</c:formatCode>
                <c:ptCount val="3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toliary!$B$88:$D$88</c:f>
              <c:numCache>
                <c:formatCode>0%</c:formatCode>
                <c:ptCount val="3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toliary!$B$89:$D$89</c:f>
              <c:numCache>
                <c:formatCode>0%</c:formatCode>
                <c:ptCount val="3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666072"/>
        <c:axId val="353666464"/>
      </c:barChart>
      <c:dateAx>
        <c:axId val="353666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6464"/>
        <c:crosses val="autoZero"/>
        <c:auto val="1"/>
        <c:lblOffset val="100"/>
        <c:baseTimeUnit val="months"/>
      </c:dateAx>
      <c:valAx>
        <c:axId val="35366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6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toliary!$B$43:$D$43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toliary!$B$44:$D$44</c:f>
              <c:numCache>
                <c:formatCode>0%</c:formatCode>
                <c:ptCount val="3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toliary!$B$45:$D$45</c:f>
              <c:numCache>
                <c:formatCode>0%</c:formatCode>
                <c:ptCount val="3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toliary!$B$46:$D$46</c:f>
              <c:numCache>
                <c:formatCode>0%</c:formatCode>
                <c:ptCount val="3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toliary!$B$47:$D$47</c:f>
              <c:numCache>
                <c:formatCode>0%</c:formatCode>
                <c:ptCount val="3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667248"/>
        <c:axId val="353667640"/>
      </c:barChart>
      <c:dateAx>
        <c:axId val="35366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7640"/>
        <c:crosses val="autoZero"/>
        <c:auto val="1"/>
        <c:lblOffset val="100"/>
        <c:baseTimeUnit val="months"/>
      </c:dateAx>
      <c:valAx>
        <c:axId val="35366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tolagnaro!$B$4:$D$4</c:f>
              <c:numCache>
                <c:formatCode>0%</c:formatCode>
                <c:ptCount val="3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tolagnaro!$B$6:$D$6</c:f>
              <c:numCache>
                <c:formatCode>0%</c:formatCode>
                <c:ptCount val="3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tolagnaro!$B$7:$D$7</c:f>
              <c:numCache>
                <c:formatCode>0%</c:formatCode>
                <c:ptCount val="3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tolagnaro!$B$8:$D$8</c:f>
              <c:numCache>
                <c:formatCode>0%</c:formatCode>
                <c:ptCount val="3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668424"/>
        <c:axId val="353668816"/>
      </c:barChart>
      <c:dateAx>
        <c:axId val="35366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8816"/>
        <c:crosses val="autoZero"/>
        <c:auto val="1"/>
        <c:lblOffset val="100"/>
        <c:baseTimeUnit val="months"/>
      </c:dateAx>
      <c:valAx>
        <c:axId val="35366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6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tolagnaro!$B$85:$D$85</c:f>
              <c:numCache>
                <c:formatCode>0%</c:formatCode>
                <c:ptCount val="3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tolagnaro!$B$86:$D$86</c:f>
              <c:numCache>
                <c:formatCode>0%</c:formatCode>
                <c:ptCount val="3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tolagnaro!$B$87:$D$87</c:f>
              <c:numCache>
                <c:formatCode>0%</c:formatCode>
                <c:ptCount val="3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tolagnaro!$B$88:$D$88</c:f>
              <c:numCache>
                <c:formatCode>0%</c:formatCode>
                <c:ptCount val="3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tolagnaro!$B$89:$D$89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669600"/>
        <c:axId val="231291328"/>
      </c:barChart>
      <c:dateAx>
        <c:axId val="35366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291328"/>
        <c:crosses val="autoZero"/>
        <c:auto val="1"/>
        <c:lblOffset val="100"/>
        <c:baseTimeUnit val="months"/>
      </c:dateAx>
      <c:valAx>
        <c:axId val="231291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5366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mars 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antanimena!$B$43:$D$43</c:f>
              <c:numCache>
                <c:formatCode>0%</c:formatCode>
                <c:ptCount val="3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antanimena!$B$44:$D$44</c:f>
              <c:numCache>
                <c:formatCode>0%</c:formatCode>
                <c:ptCount val="3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antanimena!$B$45:$D$45</c:f>
              <c:numCache>
                <c:formatCode>0%</c:formatCode>
                <c:ptCount val="3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antanimena!$B$46:$D$46</c:f>
              <c:numCache>
                <c:formatCode>0%</c:formatCode>
                <c:ptCount val="3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antanimena!$B$47:$D$47</c:f>
              <c:numCache>
                <c:formatCode>0%</c:formatCode>
                <c:ptCount val="3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145568"/>
        <c:axId val="232503536"/>
      </c:barChart>
      <c:dateAx>
        <c:axId val="23014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503536"/>
        <c:crosses val="autoZero"/>
        <c:auto val="1"/>
        <c:lblOffset val="100"/>
        <c:baseTimeUnit val="months"/>
      </c:dateAx>
      <c:valAx>
        <c:axId val="23250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145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tolagnaro!$B$43:$D$43</c:f>
              <c:numCache>
                <c:formatCode>0%</c:formatCode>
                <c:ptCount val="3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tolagnaro!$B$44:$D$44</c:f>
              <c:numCache>
                <c:formatCode>0%</c:formatCode>
                <c:ptCount val="3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tolagnaro!$B$45:$D$45</c:f>
              <c:numCache>
                <c:formatCode>0%</c:formatCode>
                <c:ptCount val="3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tolagnaro!$B$46:$D$46</c:f>
              <c:numCache>
                <c:formatCode>0%</c:formatCode>
                <c:ptCount val="3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tolagnaro!$B$47:$D$47</c:f>
              <c:numCache>
                <c:formatCode>0%</c:formatCode>
                <c:ptCount val="3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292112"/>
        <c:axId val="231292504"/>
      </c:barChart>
      <c:dateAx>
        <c:axId val="231292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292504"/>
        <c:crosses val="autoZero"/>
        <c:auto val="1"/>
        <c:lblOffset val="100"/>
        <c:baseTimeUnit val="months"/>
      </c:dateAx>
      <c:valAx>
        <c:axId val="231292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292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293288"/>
        <c:axId val="231293680"/>
      </c:barChart>
      <c:catAx>
        <c:axId val="231293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31293680"/>
        <c:crosses val="autoZero"/>
        <c:auto val="1"/>
        <c:lblAlgn val="ctr"/>
        <c:lblOffset val="100"/>
        <c:noMultiLvlLbl val="0"/>
      </c:catAx>
      <c:valAx>
        <c:axId val="231293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293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294464"/>
        <c:axId val="231294856"/>
      </c:barChart>
      <c:catAx>
        <c:axId val="231294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31294856"/>
        <c:crosses val="autoZero"/>
        <c:auto val="1"/>
        <c:lblAlgn val="ctr"/>
        <c:lblOffset val="100"/>
        <c:noMultiLvlLbl val="0"/>
      </c:catAx>
      <c:valAx>
        <c:axId val="231294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294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328784"/>
        <c:axId val="354329176"/>
      </c:barChart>
      <c:catAx>
        <c:axId val="354328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4329176"/>
        <c:crosses val="autoZero"/>
        <c:auto val="1"/>
        <c:lblAlgn val="ctr"/>
        <c:lblOffset val="100"/>
        <c:noMultiLvlLbl val="0"/>
      </c:catAx>
      <c:valAx>
        <c:axId val="354329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328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aérien_dédouant!$B$4:$D$4</c:f>
              <c:numCache>
                <c:formatCode>0%</c:formatCode>
                <c:ptCount val="3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aérien_dédouant!$B$5:$D$5</c:f>
              <c:numCache>
                <c:formatCode>0%</c:formatCode>
                <c:ptCount val="3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aérien_dédouant!$B$6:$D$6</c:f>
              <c:numCache>
                <c:formatCode>0%</c:formatCode>
                <c:ptCount val="3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aérien_dédouant!$B$7:$D$7</c:f>
              <c:numCache>
                <c:formatCode>0%</c:formatCode>
                <c:ptCount val="3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aérien_dédouant!$B$8:$D$8</c:f>
              <c:numCache>
                <c:formatCode>0%</c:formatCode>
                <c:ptCount val="3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329960"/>
        <c:axId val="354330352"/>
      </c:barChart>
      <c:dateAx>
        <c:axId val="354329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4330352"/>
        <c:crosses val="autoZero"/>
        <c:auto val="1"/>
        <c:lblOffset val="100"/>
        <c:baseTimeUnit val="months"/>
      </c:dateAx>
      <c:valAx>
        <c:axId val="354330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329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</a:t>
            </a:r>
            <a:r>
              <a:rPr lang="en-US" sz="1800" b="1" i="0" u="none" strike="noStrike" baseline="0"/>
              <a:t>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0394740261427717E-7"/>
                  <c:y val="-3.2616946960659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402640264025436E-3"/>
                  <c:y val="-1.916356775591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toamasina!$B$43:$D$43</c:f>
              <c:numCache>
                <c:formatCode>0%</c:formatCode>
                <c:ptCount val="3"/>
                <c:pt idx="0">
                  <c:v>0.48471786833855801</c:v>
                </c:pt>
                <c:pt idx="1">
                  <c:v>0.52127659574468088</c:v>
                </c:pt>
                <c:pt idx="2">
                  <c:v>0.5239740820734341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toamasina!$B$44:$D$44</c:f>
              <c:numCache>
                <c:formatCode>0%</c:formatCode>
                <c:ptCount val="3"/>
                <c:pt idx="0">
                  <c:v>0.30956112852664575</c:v>
                </c:pt>
                <c:pt idx="1">
                  <c:v>0.30851063829787234</c:v>
                </c:pt>
                <c:pt idx="2">
                  <c:v>0.30928725701943843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toamasina!$B$45:$D$45</c:f>
              <c:numCache>
                <c:formatCode>0%</c:formatCode>
                <c:ptCount val="3"/>
                <c:pt idx="0">
                  <c:v>0.10658307210031348</c:v>
                </c:pt>
                <c:pt idx="1">
                  <c:v>8.2651391162029464E-2</c:v>
                </c:pt>
                <c:pt idx="2">
                  <c:v>8.6393088552915762E-2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toamasina!$B$46:$D$46</c:f>
              <c:numCache>
                <c:formatCode>0%</c:formatCode>
                <c:ptCount val="3"/>
                <c:pt idx="0">
                  <c:v>5.6818181818181816E-2</c:v>
                </c:pt>
                <c:pt idx="1">
                  <c:v>4.6644844517184945E-2</c:v>
                </c:pt>
                <c:pt idx="2">
                  <c:v>4.1036717062634988E-2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toamasina!$B$47:$D$47</c:f>
              <c:numCache>
                <c:formatCode>0%</c:formatCode>
                <c:ptCount val="3"/>
                <c:pt idx="0">
                  <c:v>4.2319749216300939E-2</c:v>
                </c:pt>
                <c:pt idx="1">
                  <c:v>4.0916530278232409E-2</c:v>
                </c:pt>
                <c:pt idx="2">
                  <c:v>3.9308855291576676E-2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331136"/>
        <c:axId val="354331528"/>
      </c:barChart>
      <c:dateAx>
        <c:axId val="354331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331528"/>
        <c:crosses val="autoZero"/>
        <c:auto val="1"/>
        <c:lblOffset val="100"/>
        <c:baseTimeUnit val="months"/>
      </c:dateAx>
      <c:valAx>
        <c:axId val="354331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331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069296535952808E-2"/>
          <c:y val="0.90838529947410929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toliary!$B$43:$D$43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toliary!$B$44:$D$44</c:f>
              <c:numCache>
                <c:formatCode>0%</c:formatCode>
                <c:ptCount val="3"/>
                <c:pt idx="0">
                  <c:v>0</c:v>
                </c:pt>
                <c:pt idx="1">
                  <c:v>0.39285714285714285</c:v>
                </c:pt>
                <c:pt idx="2">
                  <c:v>3.8461538461538464E-2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toliary!$B$45:$D$45</c:f>
              <c:numCache>
                <c:formatCode>0%</c:formatCode>
                <c:ptCount val="3"/>
                <c:pt idx="0">
                  <c:v>0</c:v>
                </c:pt>
                <c:pt idx="1">
                  <c:v>0.39285714285714285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toliary!$B$46:$D$46</c:f>
              <c:numCache>
                <c:formatCode>0%</c:formatCode>
                <c:ptCount val="3"/>
                <c:pt idx="0">
                  <c:v>0.76811594202898548</c:v>
                </c:pt>
                <c:pt idx="1">
                  <c:v>0</c:v>
                </c:pt>
                <c:pt idx="2">
                  <c:v>0.65384615384615385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20155042860494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toliary!$B$47:$D$47</c:f>
              <c:numCache>
                <c:formatCode>0%</c:formatCode>
                <c:ptCount val="3"/>
                <c:pt idx="0">
                  <c:v>0.2318840579710145</c:v>
                </c:pt>
                <c:pt idx="1">
                  <c:v>0.21428571428571427</c:v>
                </c:pt>
                <c:pt idx="2">
                  <c:v>0.30769230769230771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8056"/>
        <c:axId val="354918448"/>
      </c:barChart>
      <c:dateAx>
        <c:axId val="354918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8448"/>
        <c:crosses val="autoZero"/>
        <c:auto val="1"/>
        <c:lblOffset val="100"/>
        <c:baseTimeUnit val="months"/>
      </c:dateAx>
      <c:valAx>
        <c:axId val="35491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18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8.7732011586201149E-3"/>
          <c:y val="0.91138068147483786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antsiranana!$B$43:$D$43</c:f>
              <c:numCache>
                <c:formatCode>0%</c:formatCode>
                <c:ptCount val="3"/>
                <c:pt idx="0">
                  <c:v>0.2</c:v>
                </c:pt>
                <c:pt idx="1">
                  <c:v>9.5238095238095233E-2</c:v>
                </c:pt>
                <c:pt idx="2">
                  <c:v>0.15476190476190477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antsiranana!$B$44:$D$44</c:f>
              <c:numCache>
                <c:formatCode>0%</c:formatCode>
                <c:ptCount val="3"/>
                <c:pt idx="0">
                  <c:v>0.27272727272727271</c:v>
                </c:pt>
                <c:pt idx="1">
                  <c:v>4.7619047619047616E-2</c:v>
                </c:pt>
                <c:pt idx="2">
                  <c:v>0.27380952380952384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antsiranana!$B$45:$D$45</c:f>
              <c:numCache>
                <c:formatCode>0%</c:formatCode>
                <c:ptCount val="3"/>
                <c:pt idx="0">
                  <c:v>0.16363636363636364</c:v>
                </c:pt>
                <c:pt idx="1">
                  <c:v>9.5238095238095233E-2</c:v>
                </c:pt>
                <c:pt idx="2">
                  <c:v>3.5714285714285712E-2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antsiranana!$B$46:$D$46</c:f>
              <c:numCache>
                <c:formatCode>0%</c:formatCode>
                <c:ptCount val="3"/>
                <c:pt idx="0">
                  <c:v>0.12727272727272726</c:v>
                </c:pt>
                <c:pt idx="1">
                  <c:v>0.19047619047619047</c:v>
                </c:pt>
                <c:pt idx="2">
                  <c:v>0.26190476190476192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antsiranana!$B$47:$D$47</c:f>
              <c:numCache>
                <c:formatCode>0%</c:formatCode>
                <c:ptCount val="3"/>
                <c:pt idx="0">
                  <c:v>0.23636363636363636</c:v>
                </c:pt>
                <c:pt idx="1">
                  <c:v>0.5714285714285714</c:v>
                </c:pt>
                <c:pt idx="2">
                  <c:v>0.27380952380952384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19232"/>
        <c:axId val="354919624"/>
      </c:barChart>
      <c:dateAx>
        <c:axId val="354919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19624"/>
        <c:crosses val="autoZero"/>
        <c:auto val="1"/>
        <c:lblOffset val="100"/>
        <c:baseTimeUnit val="months"/>
      </c:dateAx>
      <c:valAx>
        <c:axId val="354919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19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5333626125419584E-2"/>
          <c:y val="0.9031023831822383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201320132013201E-3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201320132013201E-3"/>
                  <c:y val="-1.033185015602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5503879123457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antanimena!$B$43:$D$43</c:f>
              <c:numCache>
                <c:formatCode>0%</c:formatCode>
                <c:ptCount val="3"/>
                <c:pt idx="0">
                  <c:v>0.28460038986354774</c:v>
                </c:pt>
                <c:pt idx="1">
                  <c:v>0.33754993342210388</c:v>
                </c:pt>
                <c:pt idx="2">
                  <c:v>0.27272727272727271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antanimena!$B$44:$D$44</c:f>
              <c:numCache>
                <c:formatCode>0%</c:formatCode>
                <c:ptCount val="3"/>
                <c:pt idx="0">
                  <c:v>0.18063677712800519</c:v>
                </c:pt>
                <c:pt idx="1">
                  <c:v>0.21637816245006658</c:v>
                </c:pt>
                <c:pt idx="2">
                  <c:v>0.23476523476523475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antanimena!$B$45:$D$45</c:f>
              <c:numCache>
                <c:formatCode>0%</c:formatCode>
                <c:ptCount val="3"/>
                <c:pt idx="0">
                  <c:v>0.16114359974009096</c:v>
                </c:pt>
                <c:pt idx="1">
                  <c:v>0.12583222370173103</c:v>
                </c:pt>
                <c:pt idx="2">
                  <c:v>6.0939060939060936E-2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antanimena!$B$46:$D$46</c:f>
              <c:numCache>
                <c:formatCode>0%</c:formatCode>
                <c:ptCount val="3"/>
                <c:pt idx="0">
                  <c:v>0.17218973359324236</c:v>
                </c:pt>
                <c:pt idx="1">
                  <c:v>8.1890812250332887E-2</c:v>
                </c:pt>
                <c:pt idx="2">
                  <c:v>6.3936063936063936E-2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1225799755E-3"/>
                  <c:y val="-8.391301632037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680856262732034E-17"/>
                  <c:y val="-4.2262923409005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3201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-8.5271335179013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antanimena!$B$47:$D$47</c:f>
              <c:numCache>
                <c:formatCode>0%</c:formatCode>
                <c:ptCount val="3"/>
                <c:pt idx="0">
                  <c:v>0.2014294996751137</c:v>
                </c:pt>
                <c:pt idx="1">
                  <c:v>0.23834886817576564</c:v>
                </c:pt>
                <c:pt idx="2">
                  <c:v>0.36763236763236762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20408"/>
        <c:axId val="354920800"/>
      </c:barChart>
      <c:dateAx>
        <c:axId val="354920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920800"/>
        <c:crosses val="autoZero"/>
        <c:auto val="1"/>
        <c:lblOffset val="100"/>
        <c:baseTimeUnit val="months"/>
      </c:dateAx>
      <c:valAx>
        <c:axId val="35492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20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tolagnaro!$B$43:$D$43</c:f>
              <c:numCache>
                <c:formatCode>0%</c:formatCode>
                <c:ptCount val="3"/>
                <c:pt idx="0">
                  <c:v>0</c:v>
                </c:pt>
                <c:pt idx="1">
                  <c:v>3.7037037037037035E-2</c:v>
                </c:pt>
                <c:pt idx="2">
                  <c:v>2.4390243902439025E-2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tolagnaro!$B$44:$D$44</c:f>
              <c:numCache>
                <c:formatCode>0%</c:formatCode>
                <c:ptCount val="3"/>
                <c:pt idx="0">
                  <c:v>8.6206896551724144E-2</c:v>
                </c:pt>
                <c:pt idx="1">
                  <c:v>2.7777777777777776E-2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tolagnaro!$B$45:$D$45</c:f>
              <c:numCache>
                <c:formatCode>0%</c:formatCode>
                <c:ptCount val="3"/>
                <c:pt idx="0">
                  <c:v>0</c:v>
                </c:pt>
                <c:pt idx="1">
                  <c:v>0.22222222222222221</c:v>
                </c:pt>
                <c:pt idx="2">
                  <c:v>0.17073170731707318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tolagnaro!$B$46:$D$46</c:f>
              <c:numCache>
                <c:formatCode>0%</c:formatCode>
                <c:ptCount val="3"/>
                <c:pt idx="0">
                  <c:v>0.22413793103448276</c:v>
                </c:pt>
                <c:pt idx="1">
                  <c:v>6.4814814814814811E-2</c:v>
                </c:pt>
                <c:pt idx="2">
                  <c:v>0.68292682926829273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tolagnaro!$B$47:$D$47</c:f>
              <c:numCache>
                <c:formatCode>0%</c:formatCode>
                <c:ptCount val="3"/>
                <c:pt idx="0">
                  <c:v>0.68965517241379315</c:v>
                </c:pt>
                <c:pt idx="1">
                  <c:v>0.64814814814814814</c:v>
                </c:pt>
                <c:pt idx="2">
                  <c:v>0.12195121951219512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921584"/>
        <c:axId val="355381080"/>
      </c:barChart>
      <c:dateAx>
        <c:axId val="354921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81080"/>
        <c:crosses val="autoZero"/>
        <c:auto val="1"/>
        <c:lblOffset val="100"/>
        <c:baseTimeUnit val="months"/>
      </c:dateAx>
      <c:valAx>
        <c:axId val="355381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921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mars 2023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ivato!$B$4:$D$4</c:f>
              <c:numCache>
                <c:formatCode>0%</c:formatCode>
                <c:ptCount val="3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ivato!$B$5:$D$5</c:f>
              <c:numCache>
                <c:formatCode>0%</c:formatCode>
                <c:ptCount val="3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ivato!$B$6:$D$6</c:f>
              <c:numCache>
                <c:formatCode>0%</c:formatCode>
                <c:ptCount val="3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ivato!$B$7:$D$7</c:f>
              <c:numCache>
                <c:formatCode>0%</c:formatCode>
                <c:ptCount val="3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ivato!$B$8:$D$8</c:f>
              <c:numCache>
                <c:formatCode>0%</c:formatCode>
                <c:ptCount val="3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52184"/>
        <c:axId val="232592808"/>
      </c:barChart>
      <c:dateAx>
        <c:axId val="23265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592808"/>
        <c:crosses val="autoZero"/>
        <c:auto val="1"/>
        <c:lblOffset val="100"/>
        <c:baseTimeUnit val="months"/>
      </c:dateAx>
      <c:valAx>
        <c:axId val="232592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65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491E-3"/>
                  <c:y val="0.16091337787409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80212483397786E-3"/>
                  <c:y val="6.4599496347737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nosybe!$B$43:$D$43</c:f>
              <c:numCache>
                <c:formatCode>0%</c:formatCode>
                <c:ptCount val="3"/>
                <c:pt idx="0">
                  <c:v>0.6428571428571429</c:v>
                </c:pt>
                <c:pt idx="1">
                  <c:v>0.19047619047619047</c:v>
                </c:pt>
                <c:pt idx="2">
                  <c:v>0.4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nosybe!$B$44:$D$44</c:f>
              <c:numCache>
                <c:formatCode>0%</c:formatCode>
                <c:ptCount val="3"/>
                <c:pt idx="0">
                  <c:v>7.1428571428571425E-2</c:v>
                </c:pt>
                <c:pt idx="1">
                  <c:v>0</c:v>
                </c:pt>
                <c:pt idx="2">
                  <c:v>0.34545454545454546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nosybe!$B$45:$D$45</c:f>
              <c:numCache>
                <c:formatCode>0%</c:formatCode>
                <c:ptCount val="3"/>
                <c:pt idx="0">
                  <c:v>0.21428571428571427</c:v>
                </c:pt>
                <c:pt idx="1">
                  <c:v>0.14285714285714285</c:v>
                </c:pt>
                <c:pt idx="2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nosybe!$B$46:$D$46</c:f>
              <c:numCache>
                <c:formatCode>0%</c:formatCode>
                <c:ptCount val="3"/>
                <c:pt idx="0">
                  <c:v>0</c:v>
                </c:pt>
                <c:pt idx="1">
                  <c:v>9.5238095238095233E-2</c:v>
                </c:pt>
                <c:pt idx="2">
                  <c:v>0.14545454545454545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nosybe!$B$47:$D$47</c:f>
              <c:numCache>
                <c:formatCode>0%</c:formatCode>
                <c:ptCount val="3"/>
                <c:pt idx="0">
                  <c:v>7.1428571428571425E-2</c:v>
                </c:pt>
                <c:pt idx="1">
                  <c:v>0.5714285714285714</c:v>
                </c:pt>
                <c:pt idx="2">
                  <c:v>1.8181818181818181E-2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81864"/>
        <c:axId val="355382256"/>
      </c:barChart>
      <c:dateAx>
        <c:axId val="355381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82256"/>
        <c:crosses val="autoZero"/>
        <c:auto val="1"/>
        <c:lblOffset val="100"/>
        <c:baseTimeUnit val="months"/>
      </c:dateAx>
      <c:valAx>
        <c:axId val="355382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381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5498557729788726E-4"/>
                  <c:y val="-1.36690959578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1320132013201E-3"/>
                  <c:y val="-1.5094342612656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603960396040576E-3"/>
                  <c:y val="-1.579319879031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7.29559892945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4.528302783796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maritime_séjour!$B$4:$D$4</c:f>
              <c:numCache>
                <c:formatCode>0%</c:formatCode>
                <c:ptCount val="3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maritime_séjour!$B$5:$D$5</c:f>
              <c:numCache>
                <c:formatCode>0%</c:formatCode>
                <c:ptCount val="3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maritime_séjour!$B$6:$D$6</c:f>
              <c:numCache>
                <c:formatCode>0%</c:formatCode>
                <c:ptCount val="3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maritime_séjour!$B$7:$D$7</c:f>
              <c:numCache>
                <c:formatCode>0%</c:formatCode>
                <c:ptCount val="3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maritime_séjour!$B$8:$D$8</c:f>
              <c:numCache>
                <c:formatCode>0%</c:formatCode>
                <c:ptCount val="3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83040"/>
        <c:axId val="355383432"/>
      </c:barChart>
      <c:dateAx>
        <c:axId val="3553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83432"/>
        <c:crosses val="autoZero"/>
        <c:auto val="1"/>
        <c:lblOffset val="100"/>
        <c:baseTimeUnit val="months"/>
      </c:dateAx>
      <c:valAx>
        <c:axId val="3553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3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8048540745158295E-4"/>
                  <c:y val="1.0119638267235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54780353651988E-3"/>
                  <c:y val="0.108214634725962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120849933598934E-3"/>
                  <c:y val="4.9274461184248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120849933599914E-3"/>
                  <c:y val="7.7519395617284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6.201551649382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80212483399733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9840637450199202E-3"/>
                  <c:y val="2.583979853909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mahajanga!$B$43:$D$43</c:f>
              <c:numCache>
                <c:formatCode>0%</c:formatCode>
                <c:ptCount val="3"/>
                <c:pt idx="0">
                  <c:v>0.25</c:v>
                </c:pt>
                <c:pt idx="1">
                  <c:v>0.51428571428571423</c:v>
                </c:pt>
                <c:pt idx="2">
                  <c:v>0.35616438356164382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mahajanga!$B$44:$D$44</c:f>
              <c:numCache>
                <c:formatCode>0%</c:formatCode>
                <c:ptCount val="3"/>
                <c:pt idx="0">
                  <c:v>0.22916666666666666</c:v>
                </c:pt>
                <c:pt idx="1">
                  <c:v>0.22857142857142856</c:v>
                </c:pt>
                <c:pt idx="2">
                  <c:v>0.35616438356164382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mahajanga!$B$45:$D$45</c:f>
              <c:numCache>
                <c:formatCode>0%</c:formatCode>
                <c:ptCount val="3"/>
                <c:pt idx="0">
                  <c:v>0.14583333333333334</c:v>
                </c:pt>
                <c:pt idx="1">
                  <c:v>5.7142857142857141E-2</c:v>
                </c:pt>
                <c:pt idx="2">
                  <c:v>0.21917808219178081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mahajanga!$B$46:$D$46</c:f>
              <c:numCache>
                <c:formatCode>0%</c:formatCode>
                <c:ptCount val="3"/>
                <c:pt idx="0">
                  <c:v>0.1875</c:v>
                </c:pt>
                <c:pt idx="1">
                  <c:v>2.8571428571428571E-2</c:v>
                </c:pt>
                <c:pt idx="2">
                  <c:v>2.7397260273972601E-2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mahajanga!$B$47:$D$47</c:f>
              <c:numCache>
                <c:formatCode>0%</c:formatCode>
                <c:ptCount val="3"/>
                <c:pt idx="0">
                  <c:v>0.1875</c:v>
                </c:pt>
                <c:pt idx="1">
                  <c:v>0.17142857142857143</c:v>
                </c:pt>
                <c:pt idx="2">
                  <c:v>4.1095890410958902E-2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84216"/>
        <c:axId val="355384608"/>
      </c:barChart>
      <c:dateAx>
        <c:axId val="3553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84608"/>
        <c:crosses val="autoZero"/>
        <c:auto val="1"/>
        <c:lblOffset val="100"/>
        <c:baseTimeUnit val="months"/>
      </c:dateAx>
      <c:valAx>
        <c:axId val="3553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3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12701948103321E-4"/>
                  <c:y val="6.199375786147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164831487697504E-3"/>
                  <c:y val="5.890455702177458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46531931448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7.758383177381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560424966799467E-3"/>
                  <c:y val="-1.810289408055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ivato!$B$43:$D$43</c:f>
              <c:numCache>
                <c:formatCode>0%</c:formatCode>
                <c:ptCount val="3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ivato!$B$44:$D$44</c:f>
              <c:numCache>
                <c:formatCode>0%</c:formatCode>
                <c:ptCount val="3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ivato!$B$45:$D$45</c:f>
              <c:numCache>
                <c:formatCode>0%</c:formatCode>
                <c:ptCount val="3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ivato!$B$46:$D$46</c:f>
              <c:numCache>
                <c:formatCode>0%</c:formatCode>
                <c:ptCount val="3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ivato!$B$47:$D$47</c:f>
              <c:numCache>
                <c:formatCode>0%</c:formatCode>
                <c:ptCount val="3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621120"/>
        <c:axId val="355621512"/>
      </c:barChart>
      <c:dateAx>
        <c:axId val="355621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621512"/>
        <c:crosses val="autoZero"/>
        <c:auto val="1"/>
        <c:lblOffset val="100"/>
        <c:baseTimeUnit val="months"/>
      </c:dateAx>
      <c:valAx>
        <c:axId val="355621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621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871682090391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560424966798495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1.032448557437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7387099854176838E-17"/>
                  <c:y val="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34593448991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4.64601850846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mamory!$B$43:$D$43</c:f>
              <c:numCache>
                <c:formatCode>0%</c:formatCode>
                <c:ptCount val="3"/>
                <c:pt idx="0">
                  <c:v>0.23708206686930092</c:v>
                </c:pt>
                <c:pt idx="1">
                  <c:v>0.36921529175050299</c:v>
                </c:pt>
                <c:pt idx="2">
                  <c:v>0.34640522875816993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mamory!$B$44:$D$44</c:f>
              <c:numCache>
                <c:formatCode>0%</c:formatCode>
                <c:ptCount val="3"/>
                <c:pt idx="0">
                  <c:v>0.24822695035460993</c:v>
                </c:pt>
                <c:pt idx="1">
                  <c:v>0.29175050301810868</c:v>
                </c:pt>
                <c:pt idx="2">
                  <c:v>0.29193899782135074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mamory!$B$45:$D$45</c:f>
              <c:numCache>
                <c:formatCode>0%</c:formatCode>
                <c:ptCount val="3"/>
                <c:pt idx="0">
                  <c:v>0.14893617021276595</c:v>
                </c:pt>
                <c:pt idx="1">
                  <c:v>0.21026156941649898</c:v>
                </c:pt>
                <c:pt idx="2">
                  <c:v>0.21060275962236746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mamory!$B$46:$D$46</c:f>
              <c:numCache>
                <c:formatCode>0%</c:formatCode>
                <c:ptCount val="3"/>
                <c:pt idx="0">
                  <c:v>0.19047619047619047</c:v>
                </c:pt>
                <c:pt idx="1">
                  <c:v>6.6398390342052319E-2</c:v>
                </c:pt>
                <c:pt idx="2">
                  <c:v>9.4408133623819904E-2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2.923310903845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80212483399733E-3"/>
                  <c:y val="-1.5486728361565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mamory!$B$47:$D$47</c:f>
              <c:numCache>
                <c:formatCode>0%</c:formatCode>
                <c:ptCount val="3"/>
                <c:pt idx="0">
                  <c:v>0.17527862208713271</c:v>
                </c:pt>
                <c:pt idx="1">
                  <c:v>6.2374245472837021E-2</c:v>
                </c:pt>
                <c:pt idx="2">
                  <c:v>5.6644880174291937E-2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622296"/>
        <c:axId val="355622688"/>
      </c:barChart>
      <c:dateAx>
        <c:axId val="355622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622688"/>
        <c:crosses val="autoZero"/>
        <c:auto val="1"/>
        <c:lblOffset val="100"/>
        <c:baseTimeUnit val="months"/>
      </c:dateAx>
      <c:valAx>
        <c:axId val="355622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622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525885957482649E-3"/>
                  <c:y val="-4.77364845137204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80212483399733E-3"/>
                  <c:y val="3.13019657168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560424966798495E-3"/>
                  <c:y val="3.5259117227027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976745605555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560424966799467E-3"/>
                  <c:y val="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3120849933596991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aérien_séjour!$B$4:$D$4</c:f>
              <c:numCache>
                <c:formatCode>0%</c:formatCode>
                <c:ptCount val="3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aérien_séjour!$B$5:$D$5</c:f>
              <c:numCache>
                <c:formatCode>0%</c:formatCode>
                <c:ptCount val="3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aérien_séjour!$B$6:$D$6</c:f>
              <c:numCache>
                <c:formatCode>0%</c:formatCode>
                <c:ptCount val="3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aérien_séjour!$B$7:$D$7</c:f>
              <c:numCache>
                <c:formatCode>0%</c:formatCode>
                <c:ptCount val="3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aérien_séjour!$B$8:$D$8</c:f>
              <c:numCache>
                <c:formatCode>0%</c:formatCode>
                <c:ptCount val="3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623472"/>
        <c:axId val="355623864"/>
      </c:barChart>
      <c:dateAx>
        <c:axId val="355623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623864"/>
        <c:crosses val="autoZero"/>
        <c:auto val="1"/>
        <c:lblOffset val="100"/>
        <c:baseTimeUnit val="months"/>
      </c:dateAx>
      <c:valAx>
        <c:axId val="355623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623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561456500381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80212483397786E-3"/>
                  <c:y val="6.452803483985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80212483399733E-3"/>
                  <c:y val="9.29203701693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560424966799467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057125827400037E-3"/>
                  <c:y val="6.018666995099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6.4528034839854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400709E-3"/>
                  <c:y val="8.001476320141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2.581121393594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antsirabe!$B$43:$D$43</c:f>
              <c:numCache>
                <c:formatCode>0%</c:formatCode>
                <c:ptCount val="3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antsirabe!$B$44:$D$44</c:f>
              <c:numCache>
                <c:formatCode>0%</c:formatCode>
                <c:ptCount val="3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antsirabe!$B$45:$D$45</c:f>
              <c:numCache>
                <c:formatCode>0%</c:formatCode>
                <c:ptCount val="3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antsirabe!$B$46:$D$46</c:f>
              <c:numCache>
                <c:formatCode>0%</c:formatCode>
                <c:ptCount val="3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antsirabe!$B$47:$D$47</c:f>
              <c:numCache>
                <c:formatCode>0%</c:formatCode>
                <c:ptCount val="3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196272"/>
        <c:axId val="356196664"/>
      </c:barChart>
      <c:dateAx>
        <c:axId val="356196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196664"/>
        <c:crosses val="autoZero"/>
        <c:auto val="1"/>
        <c:lblOffset val="100"/>
        <c:baseTimeUnit val="months"/>
      </c:dateAx>
      <c:valAx>
        <c:axId val="356196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196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l'arrivée des avions et la constatation de sortie 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4018257677949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535704949231948E-2"/>
          <c:y val="0.16473143533518605"/>
          <c:w val="0.90659057716794456"/>
          <c:h val="0.6810971676359082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561456500381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24169986719787E-2"/>
                  <c:y val="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2961487383797173E-3"/>
                  <c:y val="2.581121393594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80212483399733E-3"/>
                  <c:y val="9.29203701693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560424966799467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057125827400037E-3"/>
                  <c:y val="6.018666995099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6.4528034839854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400709E-3"/>
                  <c:y val="8.001476320141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80212483399733E-3"/>
                  <c:y val="2.581121393594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intérieur_séjour!$B$4:$D$4</c:f>
              <c:numCache>
                <c:formatCode>0%</c:formatCode>
                <c:ptCount val="3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intérieur_séjour!$B$5:$D$5</c:f>
              <c:numCache>
                <c:formatCode>0%</c:formatCode>
                <c:ptCount val="3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intérieur_séjour!$B$6:$D$6</c:f>
              <c:numCache>
                <c:formatCode>0%</c:formatCode>
                <c:ptCount val="3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intérieur_séjour!$B$7:$D$7</c:f>
              <c:numCache>
                <c:formatCode>0%</c:formatCode>
                <c:ptCount val="3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intérieur_séjour!$B$8:$D$8</c:f>
              <c:numCache>
                <c:formatCode>0%</c:formatCode>
                <c:ptCount val="3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197448"/>
        <c:axId val="356197840"/>
      </c:barChart>
      <c:dateAx>
        <c:axId val="356197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197840"/>
        <c:crosses val="autoZero"/>
        <c:auto val="1"/>
        <c:lblOffset val="100"/>
        <c:baseTimeUnit val="months"/>
      </c:dateAx>
      <c:valAx>
        <c:axId val="356197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197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8138678880279414E-2"/>
          <c:y val="0.9183288478727700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="1" i="0" u="none" strike="noStrike" baseline="0"/>
              <a:t>2023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-3.9603960396039604E-3"/>
                  <c:y val="0.103144674519818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0.11823901713247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maritime_séjour!$B$4:$D$4</c:f>
              <c:numCache>
                <c:formatCode>0%</c:formatCode>
                <c:ptCount val="3"/>
                <c:pt idx="0">
                  <c:v>0.45386266094420602</c:v>
                </c:pt>
                <c:pt idx="1">
                  <c:v>0.49002634550244639</c:v>
                </c:pt>
                <c:pt idx="2">
                  <c:v>0.49151888974556668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maritime_séjour!$B$5:$D$5</c:f>
              <c:numCache>
                <c:formatCode>0%</c:formatCode>
                <c:ptCount val="3"/>
                <c:pt idx="0">
                  <c:v>0.29399141630901288</c:v>
                </c:pt>
                <c:pt idx="1">
                  <c:v>0.29243507715468575</c:v>
                </c:pt>
                <c:pt idx="2">
                  <c:v>0.302621434078643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maritime_séjour!$B$6:$D$6</c:f>
              <c:numCache>
                <c:formatCode>0%</c:formatCode>
                <c:ptCount val="3"/>
                <c:pt idx="0">
                  <c:v>0.10407725321888411</c:v>
                </c:pt>
                <c:pt idx="1">
                  <c:v>9.1832894241625898E-2</c:v>
                </c:pt>
                <c:pt idx="2">
                  <c:v>8.9051657671549725E-2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maritime_séjour!$B$7:$D$7</c:f>
              <c:numCache>
                <c:formatCode>0%</c:formatCode>
                <c:ptCount val="3"/>
                <c:pt idx="0">
                  <c:v>8.1187410586552211E-2</c:v>
                </c:pt>
                <c:pt idx="1">
                  <c:v>4.8174633044787356E-2</c:v>
                </c:pt>
                <c:pt idx="2">
                  <c:v>6.6306861989205865E-2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maritime_séjour!$B$8:$D$8</c:f>
              <c:numCache>
                <c:formatCode>0%</c:formatCode>
                <c:ptCount val="3"/>
                <c:pt idx="0">
                  <c:v>6.6881258941344779E-2</c:v>
                </c:pt>
                <c:pt idx="1">
                  <c:v>7.7531050056454651E-2</c:v>
                </c:pt>
                <c:pt idx="2">
                  <c:v>5.0501156515034694E-2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199016"/>
        <c:axId val="356199408"/>
      </c:barChart>
      <c:dateAx>
        <c:axId val="356199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199408"/>
        <c:crosses val="autoZero"/>
        <c:auto val="1"/>
        <c:lblOffset val="100"/>
        <c:baseTimeUnit val="months"/>
      </c:dateAx>
      <c:valAx>
        <c:axId val="35619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199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="1" i="0" u="none" strike="noStrike" baseline="0"/>
              <a:t>2023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4169E-3"/>
                  <c:y val="4.071247635039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3.816794657849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aérien_séjour!$B$4:$D$4</c:f>
              <c:numCache>
                <c:formatCode>0%</c:formatCode>
                <c:ptCount val="3"/>
                <c:pt idx="0">
                  <c:v>0.29018136335209505</c:v>
                </c:pt>
                <c:pt idx="1">
                  <c:v>0.39187418086500653</c:v>
                </c:pt>
                <c:pt idx="2">
                  <c:v>0.40797872340425534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aérien_séjour!$B$5:$D$5</c:f>
              <c:numCache>
                <c:formatCode>0%</c:formatCode>
                <c:ptCount val="3"/>
                <c:pt idx="0">
                  <c:v>0.23639774859287055</c:v>
                </c:pt>
                <c:pt idx="1">
                  <c:v>0.25753604193971169</c:v>
                </c:pt>
                <c:pt idx="2">
                  <c:v>0.27500000000000002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aérien_séjour!$B$6:$D$6</c:f>
              <c:numCache>
                <c:formatCode>0%</c:formatCode>
                <c:ptCount val="3"/>
                <c:pt idx="0">
                  <c:v>0.16072545340838024</c:v>
                </c:pt>
                <c:pt idx="1">
                  <c:v>0.19724770642201836</c:v>
                </c:pt>
                <c:pt idx="2">
                  <c:v>0.17553191489361702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aérien_séjour!$B$7:$D$7</c:f>
              <c:numCache>
                <c:formatCode>0%</c:formatCode>
                <c:ptCount val="3"/>
                <c:pt idx="0">
                  <c:v>0.16697936210131331</c:v>
                </c:pt>
                <c:pt idx="1">
                  <c:v>7.7326343381389259E-2</c:v>
                </c:pt>
                <c:pt idx="2">
                  <c:v>7.9255319148936174E-2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aérien_séjour!$B$8:$D$8</c:f>
              <c:numCache>
                <c:formatCode>0%</c:formatCode>
                <c:ptCount val="3"/>
                <c:pt idx="0">
                  <c:v>0.14571607254534083</c:v>
                </c:pt>
                <c:pt idx="1">
                  <c:v>7.6015727391874177E-2</c:v>
                </c:pt>
                <c:pt idx="2">
                  <c:v>6.2234042553191489E-2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15560"/>
        <c:axId val="355315952"/>
      </c:barChart>
      <c:dateAx>
        <c:axId val="355315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15952"/>
        <c:crosses val="autoZero"/>
        <c:auto val="1"/>
        <c:lblOffset val="100"/>
        <c:baseTimeUnit val="months"/>
      </c:dateAx>
      <c:valAx>
        <c:axId val="35531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15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ivato!$B$85:$D$85</c:f>
              <c:numCache>
                <c:formatCode>0%</c:formatCode>
                <c:ptCount val="3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ivato!$B$86:$D$86</c:f>
              <c:numCache>
                <c:formatCode>0%</c:formatCode>
                <c:ptCount val="3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ivato!$B$87:$D$87</c:f>
              <c:numCache>
                <c:formatCode>0%</c:formatCode>
                <c:ptCount val="3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ivato!$B$88:$D$88</c:f>
              <c:numCache>
                <c:formatCode>0%</c:formatCode>
                <c:ptCount val="3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ivato!$B$89:$D$89</c:f>
              <c:numCache>
                <c:formatCode>0%</c:formatCode>
                <c:ptCount val="3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27752"/>
        <c:axId val="230410584"/>
      </c:barChart>
      <c:dateAx>
        <c:axId val="232627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410584"/>
        <c:crosses val="autoZero"/>
        <c:auto val="1"/>
        <c:lblOffset val="100"/>
        <c:baseTimeUnit val="months"/>
      </c:dateAx>
      <c:valAx>
        <c:axId val="230410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627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="1" i="0" u="none" strike="noStrike" baseline="0"/>
              <a:t>2023 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01320132014169E-3"/>
                  <c:y val="4.071247635039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3.816794657849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intérieur_séjour!$B$4:$D$4</c:f>
              <c:numCache>
                <c:formatCode>0%</c:formatCode>
                <c:ptCount val="3"/>
                <c:pt idx="0">
                  <c:v>0.32926829268292684</c:v>
                </c:pt>
                <c:pt idx="1">
                  <c:v>0.38181818181818183</c:v>
                </c:pt>
                <c:pt idx="2">
                  <c:v>0.32247706422018346</c:v>
                </c:pt>
              </c:numCache>
            </c:numRef>
          </c:val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intérieur_séjour!$B$5:$D$5</c:f>
              <c:numCache>
                <c:formatCode>0%</c:formatCode>
                <c:ptCount val="3"/>
                <c:pt idx="0">
                  <c:v>0.17073170731707318</c:v>
                </c:pt>
                <c:pt idx="1">
                  <c:v>0.2103030303030303</c:v>
                </c:pt>
                <c:pt idx="2">
                  <c:v>0.21834862385321102</c:v>
                </c:pt>
              </c:numCache>
            </c:numRef>
          </c:val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intérieur_séjour!$B$6:$D$6</c:f>
              <c:numCache>
                <c:formatCode>0%</c:formatCode>
                <c:ptCount val="3"/>
                <c:pt idx="0">
                  <c:v>0.14750290360046459</c:v>
                </c:pt>
                <c:pt idx="1">
                  <c:v>0.11575757575757575</c:v>
                </c:pt>
                <c:pt idx="2">
                  <c:v>6.1009174311926609E-2</c:v>
                </c:pt>
              </c:numCache>
            </c:numRef>
          </c:val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intérieur_séjour!$B$7:$D$7</c:f>
              <c:numCache>
                <c:formatCode>0%</c:formatCode>
                <c:ptCount val="3"/>
                <c:pt idx="0">
                  <c:v>0.16376306620209058</c:v>
                </c:pt>
                <c:pt idx="1">
                  <c:v>7.515151515151515E-2</c:v>
                </c:pt>
                <c:pt idx="2">
                  <c:v>6.0091743119266058E-2</c:v>
                </c:pt>
              </c:numCache>
            </c:numRef>
          </c:val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intérieur_séjour!$B$8:$D$8</c:f>
              <c:numCache>
                <c:formatCode>0%</c:formatCode>
                <c:ptCount val="3"/>
                <c:pt idx="0">
                  <c:v>0.18873403019744484</c:v>
                </c:pt>
                <c:pt idx="1">
                  <c:v>0.21696969696969698</c:v>
                </c:pt>
                <c:pt idx="2">
                  <c:v>0.33807339449541285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16736"/>
        <c:axId val="355317128"/>
      </c:barChart>
      <c:dateAx>
        <c:axId val="355316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17128"/>
        <c:crosses val="autoZero"/>
        <c:auto val="1"/>
        <c:lblOffset val="100"/>
        <c:baseTimeUnit val="months"/>
      </c:dateAx>
      <c:valAx>
        <c:axId val="355317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5316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17912"/>
        <c:axId val="355318304"/>
      </c:barChart>
      <c:catAx>
        <c:axId val="355317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5318304"/>
        <c:crosses val="autoZero"/>
        <c:auto val="1"/>
        <c:lblAlgn val="ctr"/>
        <c:lblOffset val="100"/>
        <c:noMultiLvlLbl val="0"/>
      </c:catAx>
      <c:valAx>
        <c:axId val="355318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317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</a:t>
            </a:r>
            <a:r>
              <a:rPr lang="en-US" sz="1800" baseline="0">
                <a:solidFill>
                  <a:srgbClr val="003399"/>
                </a:solidFill>
              </a:rPr>
              <a:t>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-1.3118953403659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toamasina!$B$4:$D$4</c:f>
              <c:numCache>
                <c:formatCode>0%</c:formatCode>
                <c:ptCount val="3"/>
                <c:pt idx="0">
                  <c:v>0.24152223059532782</c:v>
                </c:pt>
                <c:pt idx="1">
                  <c:v>0.25313384553174284</c:v>
                </c:pt>
                <c:pt idx="2">
                  <c:v>0.29315540249677141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toamasina!$B$5:$D$5</c:f>
              <c:numCache>
                <c:formatCode>0%</c:formatCode>
                <c:ptCount val="3"/>
                <c:pt idx="0">
                  <c:v>0.16126601356443104</c:v>
                </c:pt>
                <c:pt idx="1">
                  <c:v>0.15002021835826931</c:v>
                </c:pt>
                <c:pt idx="2">
                  <c:v>0.15066724063710718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toamasina!$B$6:$D$6</c:f>
              <c:numCache>
                <c:formatCode>0%</c:formatCode>
                <c:ptCount val="3"/>
                <c:pt idx="0">
                  <c:v>0.25772418990203466</c:v>
                </c:pt>
                <c:pt idx="1">
                  <c:v>0.23776789324706835</c:v>
                </c:pt>
                <c:pt idx="2">
                  <c:v>0.27249246663796817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toamasina!$B$7:$D$7</c:f>
              <c:numCache>
                <c:formatCode>0%</c:formatCode>
                <c:ptCount val="3"/>
                <c:pt idx="0">
                  <c:v>0.17068575734740016</c:v>
                </c:pt>
                <c:pt idx="1">
                  <c:v>0.15204205418520017</c:v>
                </c:pt>
                <c:pt idx="2">
                  <c:v>0.10891089108910891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toamasina!$B$8:$D$8</c:f>
              <c:numCache>
                <c:formatCode>0%</c:formatCode>
                <c:ptCount val="3"/>
                <c:pt idx="0">
                  <c:v>0.16880180859080632</c:v>
                </c:pt>
                <c:pt idx="1">
                  <c:v>0.20703598867771936</c:v>
                </c:pt>
                <c:pt idx="2">
                  <c:v>0.17477399913904434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319088"/>
        <c:axId val="356723600"/>
      </c:barChart>
      <c:dateAx>
        <c:axId val="355319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23600"/>
        <c:crosses val="autoZero"/>
        <c:auto val="1"/>
        <c:lblOffset val="100"/>
        <c:baseTimeUnit val="months"/>
      </c:dateAx>
      <c:valAx>
        <c:axId val="356723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5319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24384"/>
        <c:axId val="356724776"/>
      </c:barChart>
      <c:catAx>
        <c:axId val="356724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6724776"/>
        <c:crosses val="autoZero"/>
        <c:auto val="1"/>
        <c:lblAlgn val="ctr"/>
        <c:lblOffset val="100"/>
        <c:noMultiLvlLbl val="0"/>
      </c:catAx>
      <c:valAx>
        <c:axId val="356724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24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toliary!$B$4:$D$4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toliary!$B$6:$D$6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3.8461538461538464E-2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toliary!$B$7:$D$7</c:f>
              <c:numCache>
                <c:formatCode>0%</c:formatCode>
                <c:ptCount val="3"/>
                <c:pt idx="0">
                  <c:v>0</c:v>
                </c:pt>
                <c:pt idx="1">
                  <c:v>0.28125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toliary!$B$8:$D$8</c:f>
              <c:numCache>
                <c:formatCode>0%</c:formatCode>
                <c:ptCount val="3"/>
                <c:pt idx="0">
                  <c:v>1</c:v>
                </c:pt>
                <c:pt idx="1">
                  <c:v>0.71875</c:v>
                </c:pt>
                <c:pt idx="2">
                  <c:v>0.96153846153846156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25560"/>
        <c:axId val="356725952"/>
      </c:barChart>
      <c:dateAx>
        <c:axId val="356725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25952"/>
        <c:crosses val="autoZero"/>
        <c:auto val="1"/>
        <c:lblOffset val="100"/>
        <c:baseTimeUnit val="months"/>
      </c:dateAx>
      <c:valAx>
        <c:axId val="35672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25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688835210339744"/>
          <c:y val="0.90621272176701884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625498007968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antsiranana!$B$4:$D$4</c:f>
              <c:numCache>
                <c:formatCode>0%</c:formatCode>
                <c:ptCount val="3"/>
                <c:pt idx="0">
                  <c:v>0.26315789473684209</c:v>
                </c:pt>
                <c:pt idx="1">
                  <c:v>9.5238095238095233E-2</c:v>
                </c:pt>
                <c:pt idx="2">
                  <c:v>0.14942528735632185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antsiranana!$B$5:$D$5</c:f>
              <c:numCache>
                <c:formatCode>0%</c:formatCode>
                <c:ptCount val="3"/>
                <c:pt idx="0">
                  <c:v>5.2631578947368418E-2</c:v>
                </c:pt>
                <c:pt idx="1">
                  <c:v>9.5238095238095233E-2</c:v>
                </c:pt>
                <c:pt idx="2">
                  <c:v>0.10344827586206896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antsiranana!$B$6:$D$6</c:f>
              <c:numCache>
                <c:formatCode>0%</c:formatCode>
                <c:ptCount val="3"/>
                <c:pt idx="0">
                  <c:v>0.15789473684210525</c:v>
                </c:pt>
                <c:pt idx="1">
                  <c:v>0.14285714285714285</c:v>
                </c:pt>
                <c:pt idx="2">
                  <c:v>9.1954022988505746E-2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antsiranana!$B$7:$D$7</c:f>
              <c:numCache>
                <c:formatCode>0%</c:formatCode>
                <c:ptCount val="3"/>
                <c:pt idx="0">
                  <c:v>0.14035087719298245</c:v>
                </c:pt>
                <c:pt idx="1">
                  <c:v>0.19047619047619047</c:v>
                </c:pt>
                <c:pt idx="2">
                  <c:v>6.8965517241379309E-2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antsiranana!$B$8:$D$8</c:f>
              <c:numCache>
                <c:formatCode>0%</c:formatCode>
                <c:ptCount val="3"/>
                <c:pt idx="0">
                  <c:v>0.38596491228070173</c:v>
                </c:pt>
                <c:pt idx="1">
                  <c:v>0.47619047619047616</c:v>
                </c:pt>
                <c:pt idx="2">
                  <c:v>0.58620689655172409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6726736"/>
        <c:axId val="356727128"/>
      </c:barChart>
      <c:dateAx>
        <c:axId val="356726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6727128"/>
        <c:crosses val="autoZero"/>
        <c:auto val="1"/>
        <c:lblOffset val="100"/>
        <c:baseTimeUnit val="months"/>
      </c:dateAx>
      <c:valAx>
        <c:axId val="356727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6726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9.1815310934738742E-2"/>
          <c:y val="0.90620121659100317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antanimena!$B$4:$D$4</c:f>
              <c:numCache>
                <c:formatCode>0%</c:formatCode>
                <c:ptCount val="3"/>
                <c:pt idx="0">
                  <c:v>0.16183107672469374</c:v>
                </c:pt>
                <c:pt idx="1">
                  <c:v>9.4701986754966883E-2</c:v>
                </c:pt>
                <c:pt idx="2">
                  <c:v>0.14200298953662183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antanimena!$B$5:$D$5</c:f>
              <c:numCache>
                <c:formatCode>0%</c:formatCode>
                <c:ptCount val="3"/>
                <c:pt idx="0">
                  <c:v>4.7711154094132818E-2</c:v>
                </c:pt>
                <c:pt idx="1">
                  <c:v>0.10927152317880795</c:v>
                </c:pt>
                <c:pt idx="2">
                  <c:v>7.5236671649227704E-2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antanimena!$B$6:$D$6</c:f>
              <c:numCache>
                <c:formatCode>0%</c:formatCode>
                <c:ptCount val="3"/>
                <c:pt idx="0">
                  <c:v>0.134107027724049</c:v>
                </c:pt>
                <c:pt idx="1">
                  <c:v>0.14172185430463577</c:v>
                </c:pt>
                <c:pt idx="2">
                  <c:v>9.2675635276532137E-2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antanimena!$B$7:$D$7</c:f>
              <c:numCache>
                <c:formatCode>0%</c:formatCode>
                <c:ptCount val="3"/>
                <c:pt idx="0">
                  <c:v>7.6079948420373952E-2</c:v>
                </c:pt>
                <c:pt idx="1">
                  <c:v>0.13112582781456952</c:v>
                </c:pt>
                <c:pt idx="2">
                  <c:v>0.10861983059292477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antanimena!$B$8:$D$8</c:f>
              <c:numCache>
                <c:formatCode>0%</c:formatCode>
                <c:ptCount val="3"/>
                <c:pt idx="0">
                  <c:v>0.58027079303675044</c:v>
                </c:pt>
                <c:pt idx="1">
                  <c:v>0.52317880794701987</c:v>
                </c:pt>
                <c:pt idx="2">
                  <c:v>0.58146487294469362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450032"/>
        <c:axId val="357450424"/>
      </c:barChart>
      <c:dateAx>
        <c:axId val="35745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450424"/>
        <c:crosses val="autoZero"/>
        <c:auto val="1"/>
        <c:lblOffset val="100"/>
        <c:baseTimeUnit val="months"/>
      </c:dateAx>
      <c:valAx>
        <c:axId val="35745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45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mars </a:t>
            </a:r>
            <a:r>
              <a:rPr lang="en-US" sz="1600" b="1" i="0" u="none" strike="noStrike" baseline="0"/>
              <a:t>2023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maritime_dédouant!$B$4:$D$4</c:f>
              <c:numCache>
                <c:formatCode>0%</c:formatCode>
                <c:ptCount val="3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maritime_dédouant!$B$5:$D$5</c:f>
              <c:numCache>
                <c:formatCode>0%</c:formatCode>
                <c:ptCount val="3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maritime_dédouant!$B$6:$D$6</c:f>
              <c:numCache>
                <c:formatCode>0%</c:formatCode>
                <c:ptCount val="3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maritime_dédouant!$B$7:$D$7</c:f>
              <c:numCache>
                <c:formatCode>0%</c:formatCode>
                <c:ptCount val="3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3.3483586958152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maritime_dédouant!$B$8:$D$8</c:f>
              <c:numCache>
                <c:formatCode>0%</c:formatCode>
                <c:ptCount val="3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451208"/>
        <c:axId val="357451600"/>
      </c:barChart>
      <c:dateAx>
        <c:axId val="35745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451600"/>
        <c:crosses val="autoZero"/>
        <c:auto val="1"/>
        <c:lblOffset val="100"/>
        <c:baseTimeUnit val="months"/>
      </c:dateAx>
      <c:valAx>
        <c:axId val="35745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45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452384"/>
        <c:axId val="357452776"/>
      </c:barChart>
      <c:catAx>
        <c:axId val="35745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7452776"/>
        <c:crosses val="autoZero"/>
        <c:auto val="1"/>
        <c:lblAlgn val="ctr"/>
        <c:lblOffset val="100"/>
        <c:noMultiLvlLbl val="0"/>
      </c:catAx>
      <c:valAx>
        <c:axId val="35745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45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643122579974533E-3"/>
                  <c:y val="2.14490674172561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603960396039604E-3"/>
                  <c:y val="0.10335919415638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nosybe!$B$4:$D$4</c:f>
              <c:numCache>
                <c:formatCode>0%</c:formatCode>
                <c:ptCount val="3"/>
                <c:pt idx="0">
                  <c:v>0.53333333333333333</c:v>
                </c:pt>
                <c:pt idx="1">
                  <c:v>4.7619047619047616E-2</c:v>
                </c:pt>
                <c:pt idx="2">
                  <c:v>0.52727272727272723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5.4545454545454543E-2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nosybe!$B$6:$D$6</c:f>
              <c:numCache>
                <c:formatCode>0%</c:formatCode>
                <c:ptCount val="3"/>
                <c:pt idx="0">
                  <c:v>0.26666666666666666</c:v>
                </c:pt>
                <c:pt idx="1">
                  <c:v>0.14285714285714285</c:v>
                </c:pt>
                <c:pt idx="2">
                  <c:v>0.14545454545454545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nosybe!$B$7:$D$7</c:f>
              <c:numCache>
                <c:formatCode>0%</c:formatCode>
                <c:ptCount val="3"/>
                <c:pt idx="0">
                  <c:v>6.6666666666666666E-2</c:v>
                </c:pt>
                <c:pt idx="1">
                  <c:v>0.19047619047619047</c:v>
                </c:pt>
                <c:pt idx="2">
                  <c:v>0.14545454545454545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nosybe!$B$8:$D$8</c:f>
              <c:numCache>
                <c:formatCode>0%</c:formatCode>
                <c:ptCount val="3"/>
                <c:pt idx="0">
                  <c:v>0.13333333333333333</c:v>
                </c:pt>
                <c:pt idx="1">
                  <c:v>0.61904761904761907</c:v>
                </c:pt>
                <c:pt idx="2">
                  <c:v>0.12727272727272726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302176"/>
        <c:axId val="357302568"/>
      </c:barChart>
      <c:dateAx>
        <c:axId val="357302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302568"/>
        <c:crosses val="autoZero"/>
        <c:auto val="1"/>
        <c:lblOffset val="100"/>
        <c:baseTimeUnit val="months"/>
      </c:dateAx>
      <c:valAx>
        <c:axId val="357302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302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ivato!$B$43:$D$43</c:f>
              <c:numCache>
                <c:formatCode>0%</c:formatCode>
                <c:ptCount val="3"/>
                <c:pt idx="0">
                  <c:v>0.37581699346405228</c:v>
                </c:pt>
                <c:pt idx="1">
                  <c:v>0.43421052631578949</c:v>
                </c:pt>
                <c:pt idx="2">
                  <c:v>0.57654075546719685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ivato!$B$44:$D$44</c:f>
              <c:numCache>
                <c:formatCode>0%</c:formatCode>
                <c:ptCount val="3"/>
                <c:pt idx="0">
                  <c:v>0.2173202614379085</c:v>
                </c:pt>
                <c:pt idx="1">
                  <c:v>0.19360902255639098</c:v>
                </c:pt>
                <c:pt idx="2">
                  <c:v>0.22862823061630219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ivato!$B$45:$D$45</c:f>
              <c:numCache>
                <c:formatCode>0%</c:formatCode>
                <c:ptCount val="3"/>
                <c:pt idx="0">
                  <c:v>0.17973856209150327</c:v>
                </c:pt>
                <c:pt idx="1">
                  <c:v>0.17293233082706766</c:v>
                </c:pt>
                <c:pt idx="2">
                  <c:v>7.9522862823061632E-2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ivato!$B$46:$D$46</c:f>
              <c:numCache>
                <c:formatCode>0%</c:formatCode>
                <c:ptCount val="3"/>
                <c:pt idx="0">
                  <c:v>0.12908496732026145</c:v>
                </c:pt>
                <c:pt idx="1">
                  <c:v>9.7744360902255634E-2</c:v>
                </c:pt>
                <c:pt idx="2">
                  <c:v>3.7773359840954271E-2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ivato!$B$47:$D$47</c:f>
              <c:numCache>
                <c:formatCode>0%</c:formatCode>
                <c:ptCount val="3"/>
                <c:pt idx="0">
                  <c:v>9.8039215686274508E-2</c:v>
                </c:pt>
                <c:pt idx="1">
                  <c:v>0.10150375939849623</c:v>
                </c:pt>
                <c:pt idx="2">
                  <c:v>7.7534791252485094E-2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464568"/>
        <c:axId val="232464960"/>
      </c:barChart>
      <c:dateAx>
        <c:axId val="232464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4960"/>
        <c:crosses val="autoZero"/>
        <c:auto val="1"/>
        <c:lblOffset val="100"/>
        <c:baseTimeUnit val="months"/>
      </c:dateAx>
      <c:valAx>
        <c:axId val="232464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4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aérien_dédouant!$B$4:$D$4</c:f>
              <c:numCache>
                <c:formatCode>0%</c:formatCode>
                <c:ptCount val="3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aérien_dédouant!$B$5:$D$5</c:f>
              <c:numCache>
                <c:formatCode>0%</c:formatCode>
                <c:ptCount val="3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aérien_dédouant!$B$6:$D$6</c:f>
              <c:numCache>
                <c:formatCode>0%</c:formatCode>
                <c:ptCount val="3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aérien_dédouant!$B$7:$D$7</c:f>
              <c:numCache>
                <c:formatCode>0%</c:formatCode>
                <c:ptCount val="3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aérien_dédouant!$B$8:$D$8</c:f>
              <c:numCache>
                <c:formatCode>0%</c:formatCode>
                <c:ptCount val="3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303352"/>
        <c:axId val="357303744"/>
      </c:barChart>
      <c:dateAx>
        <c:axId val="357303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7303744"/>
        <c:crosses val="autoZero"/>
        <c:auto val="1"/>
        <c:lblOffset val="100"/>
        <c:baseTimeUnit val="months"/>
      </c:dateAx>
      <c:valAx>
        <c:axId val="357303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303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>
                <a:solidFill>
                  <a:srgbClr val="003399"/>
                </a:solidFill>
              </a:rPr>
              <a:t>2023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tolagnaro!$B$4:$D$4</c:f>
              <c:numCache>
                <c:formatCode>0%</c:formatCode>
                <c:ptCount val="3"/>
                <c:pt idx="0">
                  <c:v>0</c:v>
                </c:pt>
                <c:pt idx="1">
                  <c:v>9.2592592592592587E-3</c:v>
                </c:pt>
                <c:pt idx="2">
                  <c:v>2.4390243902439025E-2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tolagnaro!$B$5:$D$5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tolagnaro!$B$6:$D$6</c:f>
              <c:numCache>
                <c:formatCode>0%</c:formatCode>
                <c:ptCount val="3"/>
                <c:pt idx="0">
                  <c:v>0</c:v>
                </c:pt>
                <c:pt idx="1">
                  <c:v>1.8518518518518517E-2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tolagnaro!$B$7:$D$7</c:f>
              <c:numCache>
                <c:formatCode>0%</c:formatCode>
                <c:ptCount val="3"/>
                <c:pt idx="0">
                  <c:v>1.7241379310344827E-2</c:v>
                </c:pt>
                <c:pt idx="1">
                  <c:v>9.2592592592592587E-3</c:v>
                </c:pt>
                <c:pt idx="2">
                  <c:v>0.34146341463414637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tolagnaro!$B$8:$D$8</c:f>
              <c:numCache>
                <c:formatCode>0%</c:formatCode>
                <c:ptCount val="3"/>
                <c:pt idx="0">
                  <c:v>0.98275862068965514</c:v>
                </c:pt>
                <c:pt idx="1">
                  <c:v>0.96296296296296291</c:v>
                </c:pt>
                <c:pt idx="2">
                  <c:v>0.63414634146341464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304528"/>
        <c:axId val="357304920"/>
      </c:barChart>
      <c:dateAx>
        <c:axId val="357304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304920"/>
        <c:crosses val="autoZero"/>
        <c:auto val="1"/>
        <c:lblOffset val="100"/>
        <c:baseTimeUnit val="months"/>
      </c:dateAx>
      <c:valAx>
        <c:axId val="357304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304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98669473246537"/>
          <c:y val="0.90621272176701884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362E-3"/>
                  <c:y val="5.586484201366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80856262732034E-17"/>
                  <c:y val="2.3361732846595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01320132012232E-3"/>
                  <c:y val="7.41046666850544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mahajanga!$B$4:$D$4</c:f>
              <c:numCache>
                <c:formatCode>0%</c:formatCode>
                <c:ptCount val="3"/>
                <c:pt idx="0">
                  <c:v>0.35416666666666669</c:v>
                </c:pt>
                <c:pt idx="1">
                  <c:v>0.25714285714285712</c:v>
                </c:pt>
                <c:pt idx="2">
                  <c:v>0.39726027397260272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mahajanga!$B$5:$D$5</c:f>
              <c:numCache>
                <c:formatCode>0%</c:formatCode>
                <c:ptCount val="3"/>
                <c:pt idx="0">
                  <c:v>0.14583333333333334</c:v>
                </c:pt>
                <c:pt idx="1">
                  <c:v>0.2</c:v>
                </c:pt>
                <c:pt idx="2">
                  <c:v>8.2191780821917804E-2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mahajanga!$B$6:$D$6</c:f>
              <c:numCache>
                <c:formatCode>0%</c:formatCode>
                <c:ptCount val="3"/>
                <c:pt idx="0">
                  <c:v>0.16666666666666666</c:v>
                </c:pt>
                <c:pt idx="1">
                  <c:v>0.22857142857142856</c:v>
                </c:pt>
                <c:pt idx="2">
                  <c:v>0.17808219178082191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mahajanga!$B$7:$D$7</c:f>
              <c:numCache>
                <c:formatCode>0%</c:formatCode>
                <c:ptCount val="3"/>
                <c:pt idx="0">
                  <c:v>0.125</c:v>
                </c:pt>
                <c:pt idx="1">
                  <c:v>0.14285714285714285</c:v>
                </c:pt>
                <c:pt idx="2">
                  <c:v>0.21917808219178081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mahajanga!$B$8:$D$8</c:f>
              <c:numCache>
                <c:formatCode>0%</c:formatCode>
                <c:ptCount val="3"/>
                <c:pt idx="0">
                  <c:v>0.20833333333333334</c:v>
                </c:pt>
                <c:pt idx="1">
                  <c:v>0.17142857142857143</c:v>
                </c:pt>
                <c:pt idx="2">
                  <c:v>0.12328767123287671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305704"/>
        <c:axId val="357765096"/>
      </c:barChart>
      <c:dateAx>
        <c:axId val="357305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765096"/>
        <c:crosses val="autoZero"/>
        <c:auto val="1"/>
        <c:lblOffset val="100"/>
        <c:baseTimeUnit val="months"/>
      </c:dateAx>
      <c:valAx>
        <c:axId val="357765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305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80856262732034E-17"/>
                  <c:y val="1.1586809820506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5886021673032478E-3"/>
                  <c:y val="3.4916078641697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168232632877671E-3"/>
                  <c:y val="5.65532085593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4169E-3"/>
                  <c:y val="5.167959707819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5.1679597078189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ivato!$B$4:$D$4</c:f>
              <c:numCache>
                <c:formatCode>0%</c:formatCode>
                <c:ptCount val="3"/>
                <c:pt idx="0">
                  <c:v>0.31294452347083929</c:v>
                </c:pt>
                <c:pt idx="1">
                  <c:v>0.33910034602076122</c:v>
                </c:pt>
                <c:pt idx="2">
                  <c:v>0.40767824497257771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ivato!$B$5:$D$5</c:f>
              <c:numCache>
                <c:formatCode>0%</c:formatCode>
                <c:ptCount val="3"/>
                <c:pt idx="0">
                  <c:v>0.14224751066856331</c:v>
                </c:pt>
                <c:pt idx="1">
                  <c:v>0.1782006920415225</c:v>
                </c:pt>
                <c:pt idx="2">
                  <c:v>0.19378427787934185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ivato!$B$6:$D$6</c:f>
              <c:numCache>
                <c:formatCode>0%</c:formatCode>
                <c:ptCount val="3"/>
                <c:pt idx="0">
                  <c:v>0.15078236130867709</c:v>
                </c:pt>
                <c:pt idx="1">
                  <c:v>9.6885813148788927E-2</c:v>
                </c:pt>
                <c:pt idx="2">
                  <c:v>0.13893967093235832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ivato!$B$7:$D$7</c:f>
              <c:numCache>
                <c:formatCode>0%</c:formatCode>
                <c:ptCount val="3"/>
                <c:pt idx="0">
                  <c:v>8.1081081081081086E-2</c:v>
                </c:pt>
                <c:pt idx="1">
                  <c:v>4.4982698961937718E-2</c:v>
                </c:pt>
                <c:pt idx="2">
                  <c:v>8.957952468007313E-2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ivato!$B$8:$D$8</c:f>
              <c:numCache>
                <c:formatCode>0%</c:formatCode>
                <c:ptCount val="3"/>
                <c:pt idx="0">
                  <c:v>0.31294452347083929</c:v>
                </c:pt>
                <c:pt idx="1">
                  <c:v>0.34083044982698962</c:v>
                </c:pt>
                <c:pt idx="2">
                  <c:v>0.17001828153564899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765880"/>
        <c:axId val="357766272"/>
      </c:barChart>
      <c:dateAx>
        <c:axId val="357765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766272"/>
        <c:crosses val="autoZero"/>
        <c:auto val="1"/>
        <c:lblOffset val="100"/>
        <c:baseTimeUnit val="months"/>
      </c:dateAx>
      <c:valAx>
        <c:axId val="357766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765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4438034355"/>
          <c:y val="0.91101282040587206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04E-3"/>
                  <c:y val="-1.0336326341599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mamory!$B$4:$D$4</c:f>
              <c:numCache>
                <c:formatCode>0%</c:formatCode>
                <c:ptCount val="3"/>
                <c:pt idx="0">
                  <c:v>0.21309872922776149</c:v>
                </c:pt>
                <c:pt idx="1">
                  <c:v>0.26331360946745563</c:v>
                </c:pt>
                <c:pt idx="2">
                  <c:v>0.24838940586972083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mamory!$B$5:$D$5</c:f>
              <c:numCache>
                <c:formatCode>0%</c:formatCode>
                <c:ptCount val="3"/>
                <c:pt idx="0">
                  <c:v>0.13587487781036167</c:v>
                </c:pt>
                <c:pt idx="1">
                  <c:v>0.16469428007889547</c:v>
                </c:pt>
                <c:pt idx="2">
                  <c:v>0.16750178954903364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mamory!$B$6:$D$6</c:f>
              <c:numCache>
                <c:formatCode>0%</c:formatCode>
                <c:ptCount val="3"/>
                <c:pt idx="0">
                  <c:v>0.14760508308895406</c:v>
                </c:pt>
                <c:pt idx="1">
                  <c:v>0.18737672583826431</c:v>
                </c:pt>
                <c:pt idx="2">
                  <c:v>0.14459556191839656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mamory!$B$7:$D$7</c:f>
              <c:numCache>
                <c:formatCode>0%</c:formatCode>
                <c:ptCount val="3"/>
                <c:pt idx="0">
                  <c:v>0.12316715542521994</c:v>
                </c:pt>
                <c:pt idx="1">
                  <c:v>0.1232741617357002</c:v>
                </c:pt>
                <c:pt idx="2">
                  <c:v>0.11023622047244094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mamory!$B$8:$D$8</c:f>
              <c:numCache>
                <c:formatCode>0%</c:formatCode>
                <c:ptCount val="3"/>
                <c:pt idx="0">
                  <c:v>0.38025415444770283</c:v>
                </c:pt>
                <c:pt idx="1">
                  <c:v>0.26134122287968442</c:v>
                </c:pt>
                <c:pt idx="2">
                  <c:v>0.329277022190408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767056"/>
        <c:axId val="357767448"/>
      </c:barChart>
      <c:dateAx>
        <c:axId val="357767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767448"/>
        <c:crosses val="autoZero"/>
        <c:auto val="1"/>
        <c:lblOffset val="100"/>
        <c:baseTimeUnit val="months"/>
      </c:dateAx>
      <c:valAx>
        <c:axId val="357767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767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09516384709336"/>
          <c:y val="0.90107121224668096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leur enregistrement et la constatation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40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aérien_dédouant!$B$4:$D$4</c:f>
              <c:numCache>
                <c:formatCode>0%</c:formatCode>
                <c:ptCount val="3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aérien_dédouant!$B$5:$D$5</c:f>
              <c:numCache>
                <c:formatCode>0%</c:formatCode>
                <c:ptCount val="3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aérien_dédouant!$B$6:$D$6</c:f>
              <c:numCache>
                <c:formatCode>0%</c:formatCode>
                <c:ptCount val="3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aérien_dédouant!$B$7:$D$7</c:f>
              <c:numCache>
                <c:formatCode>0%</c:formatCode>
                <c:ptCount val="3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aérien_dédouant!$B$8:$D$8</c:f>
              <c:numCache>
                <c:formatCode>0%</c:formatCode>
                <c:ptCount val="3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7768232"/>
        <c:axId val="357768624"/>
      </c:barChart>
      <c:dateAx>
        <c:axId val="357768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7768624"/>
        <c:crosses val="autoZero"/>
        <c:auto val="1"/>
        <c:lblOffset val="100"/>
        <c:baseTimeUnit val="months"/>
      </c:dateAx>
      <c:valAx>
        <c:axId val="357768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7768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402640264025436E-3"/>
                  <c:y val="0.113695113572018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603960396039604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201320132013201E-3"/>
                  <c:y val="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2640264025436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680856262732034E-17"/>
                  <c:y val="2.583979853909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6.7183476201647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5138E-3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antsirabe!$B$4:$D$4</c:f>
              <c:numCache>
                <c:formatCode>0%</c:formatCode>
                <c:ptCount val="3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antsirabe!$B$5:$D$5</c:f>
              <c:numCache>
                <c:formatCode>0%</c:formatCode>
                <c:ptCount val="3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antsirabe!$B$6:$D$6</c:f>
              <c:numCache>
                <c:formatCode>0%</c:formatCode>
                <c:ptCount val="3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antsirabe!$B$7:$D$7</c:f>
              <c:numCache>
                <c:formatCode>0%</c:formatCode>
                <c:ptCount val="3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antsirabe!$B$8:$D$8</c:f>
              <c:numCache>
                <c:formatCode>0%</c:formatCode>
                <c:ptCount val="3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8523288"/>
        <c:axId val="358523680"/>
      </c:barChart>
      <c:dateAx>
        <c:axId val="358523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3680"/>
        <c:crosses val="autoZero"/>
        <c:auto val="1"/>
        <c:lblOffset val="100"/>
        <c:baseTimeUnit val="months"/>
      </c:dateAx>
      <c:valAx>
        <c:axId val="358523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8523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baseline="0"/>
              <a:t>2023 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3992255918505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796548946233202E-2"/>
          <c:y val="0.1699450995839385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805280528051834E-3"/>
                  <c:y val="-2.5839798539096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9603960396039604E-3"/>
                  <c:y val="-1.89489666952561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201320132013201E-3"/>
                  <c:y val="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2640264025436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680856262732034E-17"/>
                  <c:y val="2.583979853909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6.7183476201647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5138E-3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intérieur_dédouant!$B$4:$D$4</c:f>
              <c:numCache>
                <c:formatCode>0%</c:formatCode>
                <c:ptCount val="3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intérieur_dédouant!$B$5:$D$5</c:f>
              <c:numCache>
                <c:formatCode>0%</c:formatCode>
                <c:ptCount val="3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intérieur_dédouant!$B$6:$D$6</c:f>
              <c:numCache>
                <c:formatCode>0%</c:formatCode>
                <c:ptCount val="3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intérieur_dédouant!$B$7:$D$7</c:f>
              <c:numCache>
                <c:formatCode>0%</c:formatCode>
                <c:ptCount val="3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intérieur_dédouant!$B$8:$D$8</c:f>
              <c:numCache>
                <c:formatCode>0%</c:formatCode>
                <c:ptCount val="3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8524464"/>
        <c:axId val="358524856"/>
      </c:barChart>
      <c:dateAx>
        <c:axId val="358524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4856"/>
        <c:crosses val="autoZero"/>
        <c:auto val="1"/>
        <c:lblOffset val="100"/>
        <c:baseTimeUnit val="months"/>
      </c:dateAx>
      <c:valAx>
        <c:axId val="358524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8524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469582391309996"/>
          <c:y val="0.919159071224047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511499181414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1.3201320132013201E-3"/>
                  <c:y val="3.773585653164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3.7735856531640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maritime_dédouant!$B$4:$D$4</c:f>
              <c:numCache>
                <c:formatCode>0%</c:formatCode>
                <c:ptCount val="3"/>
                <c:pt idx="0">
                  <c:v>0.23474663908996898</c:v>
                </c:pt>
                <c:pt idx="1">
                  <c:v>0.23754646840148699</c:v>
                </c:pt>
                <c:pt idx="2">
                  <c:v>0.28905950095969291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maritime_dédouant!$B$5:$D$5</c:f>
              <c:numCache>
                <c:formatCode>0%</c:formatCode>
                <c:ptCount val="3"/>
                <c:pt idx="0">
                  <c:v>0.15098241985522234</c:v>
                </c:pt>
                <c:pt idx="1">
                  <c:v>0.14126394052044611</c:v>
                </c:pt>
                <c:pt idx="2">
                  <c:v>0.14126679462571978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maritime_dédouant!$B$6:$D$6</c:f>
              <c:numCache>
                <c:formatCode>0%</c:formatCode>
                <c:ptCount val="3"/>
                <c:pt idx="0">
                  <c:v>0.24301964839710444</c:v>
                </c:pt>
                <c:pt idx="1">
                  <c:v>0.2245353159851301</c:v>
                </c:pt>
                <c:pt idx="2">
                  <c:v>0.25451055662188099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maritime_dédouant!$B$7:$D$7</c:f>
              <c:numCache>
                <c:formatCode>0%</c:formatCode>
                <c:ptCount val="3"/>
                <c:pt idx="0">
                  <c:v>0.16166839021027232</c:v>
                </c:pt>
                <c:pt idx="1">
                  <c:v>0.1483271375464684</c:v>
                </c:pt>
                <c:pt idx="2">
                  <c:v>0.11401151631477927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maritime_dédouant!$B$8:$D$8</c:f>
              <c:numCache>
                <c:formatCode>0%</c:formatCode>
                <c:ptCount val="3"/>
                <c:pt idx="0">
                  <c:v>0.20958290244743191</c:v>
                </c:pt>
                <c:pt idx="1">
                  <c:v>0.2483271375464684</c:v>
                </c:pt>
                <c:pt idx="2">
                  <c:v>0.20115163147792706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8525640"/>
        <c:axId val="358526032"/>
      </c:barChart>
      <c:dateAx>
        <c:axId val="358525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6032"/>
        <c:crosses val="autoZero"/>
        <c:auto val="1"/>
        <c:lblOffset val="100"/>
        <c:baseTimeUnit val="months"/>
      </c:dateAx>
      <c:valAx>
        <c:axId val="358526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5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aérien_dédouant!$B$4:$D$4</c:f>
              <c:numCache>
                <c:formatCode>0%</c:formatCode>
                <c:ptCount val="3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aérien_dédouant!$B$5:$D$5</c:f>
              <c:numCache>
                <c:formatCode>0%</c:formatCode>
                <c:ptCount val="3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aérien_dédouant!$B$6:$D$6</c:f>
              <c:numCache>
                <c:formatCode>0%</c:formatCode>
                <c:ptCount val="3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aérien_dédouant!$B$7:$D$7</c:f>
              <c:numCache>
                <c:formatCode>0%</c:formatCode>
                <c:ptCount val="3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aérien_dédouant!$B$8:$D$8</c:f>
              <c:numCache>
                <c:formatCode>0%</c:formatCode>
                <c:ptCount val="3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8527208"/>
        <c:axId val="358527600"/>
      </c:barChart>
      <c:dateAx>
        <c:axId val="358527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7600"/>
        <c:crosses val="autoZero"/>
        <c:auto val="1"/>
        <c:lblOffset val="100"/>
        <c:baseTimeUnit val="months"/>
      </c:dateAx>
      <c:valAx>
        <c:axId val="35852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7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antsirabe!$B$4:$D$4</c:f>
              <c:numCache>
                <c:formatCode>0%</c:formatCode>
                <c:ptCount val="3"/>
                <c:pt idx="0">
                  <c:v>0.34782608695652173</c:v>
                </c:pt>
                <c:pt idx="1">
                  <c:v>0.70945945945945943</c:v>
                </c:pt>
                <c:pt idx="2">
                  <c:v>0.61235955056179781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antsirabe!$B$5:$D$5</c:f>
              <c:numCache>
                <c:formatCode>0%</c:formatCode>
                <c:ptCount val="3"/>
                <c:pt idx="0">
                  <c:v>0.14673913043478262</c:v>
                </c:pt>
                <c:pt idx="1">
                  <c:v>0.11486486486486487</c:v>
                </c:pt>
                <c:pt idx="2">
                  <c:v>0.12359550561797752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antsirabe!$B$6:$D$6</c:f>
              <c:numCache>
                <c:formatCode>0%</c:formatCode>
                <c:ptCount val="3"/>
                <c:pt idx="0">
                  <c:v>0.17391304347826086</c:v>
                </c:pt>
                <c:pt idx="1">
                  <c:v>0.12837837837837837</c:v>
                </c:pt>
                <c:pt idx="2">
                  <c:v>0.16853932584269662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antsirabe!$B$7:$D$7</c:f>
              <c:numCache>
                <c:formatCode>0%</c:formatCode>
                <c:ptCount val="3"/>
                <c:pt idx="0">
                  <c:v>9.2391304347826081E-2</c:v>
                </c:pt>
                <c:pt idx="1">
                  <c:v>1.3513513513513514E-2</c:v>
                </c:pt>
                <c:pt idx="2">
                  <c:v>2.247191011235955E-2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antsirabe!$B$8:$D$8</c:f>
              <c:numCache>
                <c:formatCode>0%</c:formatCode>
                <c:ptCount val="3"/>
                <c:pt idx="0">
                  <c:v>0.2391304347826087</c:v>
                </c:pt>
                <c:pt idx="1">
                  <c:v>3.3783783783783786E-2</c:v>
                </c:pt>
                <c:pt idx="2">
                  <c:v>7.3033707865168537E-2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465744"/>
        <c:axId val="232466136"/>
      </c:barChart>
      <c:dateAx>
        <c:axId val="232465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6136"/>
        <c:crosses val="autoZero"/>
        <c:auto val="1"/>
        <c:lblOffset val="100"/>
        <c:baseTimeUnit val="months"/>
      </c:dateAx>
      <c:valAx>
        <c:axId val="232466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5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 baseline="0">
                <a:solidFill>
                  <a:srgbClr val="003399"/>
                </a:solidFill>
              </a:rPr>
              <a:t>2023 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intérieur_dédouant!$B$4:$D$4</c:f>
              <c:numCache>
                <c:formatCode>0%</c:formatCode>
                <c:ptCount val="3"/>
                <c:pt idx="0">
                  <c:v>0.18155619596541786</c:v>
                </c:pt>
                <c:pt idx="1">
                  <c:v>0.14957780458383596</c:v>
                </c:pt>
                <c:pt idx="2">
                  <c:v>0.18032036613272312</c:v>
                </c:pt>
              </c:numCache>
            </c:numRef>
          </c:val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intérieur_dédouant!$B$5:$D$5</c:f>
              <c:numCache>
                <c:formatCode>0%</c:formatCode>
                <c:ptCount val="3"/>
                <c:pt idx="0">
                  <c:v>5.8213256484149857E-2</c:v>
                </c:pt>
                <c:pt idx="1">
                  <c:v>0.10977080820265379</c:v>
                </c:pt>
                <c:pt idx="2">
                  <c:v>7.9176201372997718E-2</c:v>
                </c:pt>
              </c:numCache>
            </c:numRef>
          </c:val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intérieur_dédouant!$B$6:$D$6</c:f>
              <c:numCache>
                <c:formatCode>0%</c:formatCode>
                <c:ptCount val="3"/>
                <c:pt idx="0">
                  <c:v>0.13832853025936601</c:v>
                </c:pt>
                <c:pt idx="1">
                  <c:v>0.1405307599517491</c:v>
                </c:pt>
                <c:pt idx="2">
                  <c:v>9.8855835240274595E-2</c:v>
                </c:pt>
              </c:numCache>
            </c:numRef>
          </c:val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intérieur_dédouant!$B$7:$D$7</c:f>
              <c:numCache>
                <c:formatCode>0%</c:formatCode>
                <c:ptCount val="3"/>
                <c:pt idx="0">
                  <c:v>7.7809798270893377E-2</c:v>
                </c:pt>
                <c:pt idx="1">
                  <c:v>0.12062726176115803</c:v>
                </c:pt>
                <c:pt idx="2">
                  <c:v>0.10160183066361556</c:v>
                </c:pt>
              </c:numCache>
            </c:numRef>
          </c:val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intérieur_dédouant!$B$8:$D$8</c:f>
              <c:numCache>
                <c:formatCode>0%</c:formatCode>
                <c:ptCount val="3"/>
                <c:pt idx="0">
                  <c:v>0.54409221902017291</c:v>
                </c:pt>
                <c:pt idx="1">
                  <c:v>0.47949336550060312</c:v>
                </c:pt>
                <c:pt idx="2">
                  <c:v>0.54004576659038905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8528384"/>
        <c:axId val="358528776"/>
      </c:barChart>
      <c:dateAx>
        <c:axId val="35852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8776"/>
        <c:crosses val="autoZero"/>
        <c:auto val="1"/>
        <c:lblOffset val="100"/>
        <c:baseTimeUnit val="months"/>
      </c:dateAx>
      <c:valAx>
        <c:axId val="35852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852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8529560"/>
        <c:axId val="358529952"/>
      </c:barChart>
      <c:catAx>
        <c:axId val="358529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58529952"/>
        <c:crosses val="autoZero"/>
        <c:auto val="1"/>
        <c:lblAlgn val="ctr"/>
        <c:lblOffset val="100"/>
        <c:noMultiLvlLbl val="0"/>
      </c:catAx>
      <c:valAx>
        <c:axId val="358529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8529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75232"/>
        <c:axId val="231575624"/>
      </c:barChart>
      <c:catAx>
        <c:axId val="231575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31575624"/>
        <c:crosses val="autoZero"/>
        <c:auto val="1"/>
        <c:lblAlgn val="ctr"/>
        <c:lblOffset val="100"/>
        <c:noMultiLvlLbl val="0"/>
      </c:catAx>
      <c:valAx>
        <c:axId val="231575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75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76408"/>
        <c:axId val="231576800"/>
      </c:barChart>
      <c:catAx>
        <c:axId val="23157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31576800"/>
        <c:crosses val="autoZero"/>
        <c:auto val="1"/>
        <c:lblAlgn val="ctr"/>
        <c:lblOffset val="100"/>
        <c:noMultiLvlLbl val="0"/>
      </c:catAx>
      <c:valAx>
        <c:axId val="23157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7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aérien_dédouant!$B$4:$D$4</c:f>
              <c:numCache>
                <c:formatCode>0%</c:formatCode>
                <c:ptCount val="3"/>
                <c:pt idx="0">
                  <c:v>0.25376593279258403</c:v>
                </c:pt>
                <c:pt idx="1">
                  <c:v>0.29082914572864321</c:v>
                </c:pt>
                <c:pt idx="2">
                  <c:v>0.2932098765432099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aérien_dédouant!$B$5:$D$5</c:f>
              <c:numCache>
                <c:formatCode>0%</c:formatCode>
                <c:ptCount val="3"/>
                <c:pt idx="0">
                  <c:v>0.13847045191193511</c:v>
                </c:pt>
                <c:pt idx="1">
                  <c:v>0.16959798994974876</c:v>
                </c:pt>
                <c:pt idx="2">
                  <c:v>0.17489711934156379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aérien_dédouant!$B$6:$D$6</c:f>
              <c:numCache>
                <c:formatCode>0%</c:formatCode>
                <c:ptCount val="3"/>
                <c:pt idx="0">
                  <c:v>0.14889918887601392</c:v>
                </c:pt>
                <c:pt idx="1">
                  <c:v>0.15452261306532664</c:v>
                </c:pt>
                <c:pt idx="2">
                  <c:v>0.14300411522633744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aérien_dédouant!$B$7:$D$7</c:f>
              <c:numCache>
                <c:formatCode>0%</c:formatCode>
                <c:ptCount val="3"/>
                <c:pt idx="0">
                  <c:v>0.10602549246813442</c:v>
                </c:pt>
                <c:pt idx="1">
                  <c:v>9.4849246231155773E-2</c:v>
                </c:pt>
                <c:pt idx="2">
                  <c:v>0.1044238683127572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aérien_dédouant!$B$8:$D$8</c:f>
              <c:numCache>
                <c:formatCode>0%</c:formatCode>
                <c:ptCount val="3"/>
                <c:pt idx="0">
                  <c:v>0.35283893395133253</c:v>
                </c:pt>
                <c:pt idx="1">
                  <c:v>0.29020100502512564</c:v>
                </c:pt>
                <c:pt idx="2">
                  <c:v>0.28446502057613171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77584"/>
        <c:axId val="231577976"/>
      </c:barChart>
      <c:dateAx>
        <c:axId val="23157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31577976"/>
        <c:crosses val="autoZero"/>
        <c:auto val="1"/>
        <c:lblOffset val="100"/>
        <c:baseTimeUnit val="months"/>
      </c:dateAx>
      <c:valAx>
        <c:axId val="23157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7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2023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7.9726618331124443E-3"/>
                  <c:y val="-7.6052427526994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680856262732034E-17"/>
                  <c:y val="1.816151257635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201320132012232E-3"/>
                  <c:y val="3.8759697808642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toamasina!$B$85:$D$85</c:f>
              <c:numCache>
                <c:formatCode>0%</c:formatCode>
                <c:ptCount val="3"/>
                <c:pt idx="0">
                  <c:v>0.27568922305764409</c:v>
                </c:pt>
                <c:pt idx="1">
                  <c:v>0.35913978494623655</c:v>
                </c:pt>
                <c:pt idx="2">
                  <c:v>0.42565055762081783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toamasina!$B$86:$D$86</c:f>
              <c:numCache>
                <c:formatCode>0%</c:formatCode>
                <c:ptCount val="3"/>
                <c:pt idx="0">
                  <c:v>0.20551378446115287</c:v>
                </c:pt>
                <c:pt idx="1">
                  <c:v>0.25806451612903225</c:v>
                </c:pt>
                <c:pt idx="2">
                  <c:v>0.20446096654275092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toamasina!$B$87:$D$87</c:f>
              <c:numCache>
                <c:formatCode>0%</c:formatCode>
                <c:ptCount val="3"/>
                <c:pt idx="0">
                  <c:v>0.19799498746867167</c:v>
                </c:pt>
                <c:pt idx="1">
                  <c:v>0.19569892473118281</c:v>
                </c:pt>
                <c:pt idx="2">
                  <c:v>0.12267657992565056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toamasina!$B$88:$D$88</c:f>
              <c:numCache>
                <c:formatCode>0%</c:formatCode>
                <c:ptCount val="3"/>
                <c:pt idx="0">
                  <c:v>0.11528822055137844</c:v>
                </c:pt>
                <c:pt idx="1">
                  <c:v>5.3763440860215055E-2</c:v>
                </c:pt>
                <c:pt idx="2">
                  <c:v>0.12453531598513011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toamasina!$B$89:$D$89</c:f>
              <c:numCache>
                <c:formatCode>0%</c:formatCode>
                <c:ptCount val="3"/>
                <c:pt idx="0">
                  <c:v>0.20551378446115287</c:v>
                </c:pt>
                <c:pt idx="1">
                  <c:v>0.13333333333333333</c:v>
                </c:pt>
                <c:pt idx="2">
                  <c:v>0.12267657992565056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78760"/>
        <c:axId val="231579152"/>
      </c:barChart>
      <c:dateAx>
        <c:axId val="231578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31579152"/>
        <c:crosses val="autoZero"/>
        <c:auto val="1"/>
        <c:lblOffset val="100"/>
        <c:baseTimeUnit val="months"/>
      </c:dateAx>
      <c:valAx>
        <c:axId val="231579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78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10229983628284"/>
          <c:y val="0.91108627054187685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toliary!$B$85:$D$85</c:f>
              <c:numCache>
                <c:formatCode>0%</c:formatCode>
                <c:ptCount val="3"/>
                <c:pt idx="0">
                  <c:v>4.3478260869565216E-2</c:v>
                </c:pt>
                <c:pt idx="1">
                  <c:v>4.3478260869565216E-2</c:v>
                </c:pt>
                <c:pt idx="2">
                  <c:v>4.1666666666666664E-2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toliary!$B$86:$D$86</c:f>
              <c:numCache>
                <c:formatCode>0%</c:formatCode>
                <c:ptCount val="3"/>
                <c:pt idx="0">
                  <c:v>0</c:v>
                </c:pt>
                <c:pt idx="1">
                  <c:v>8.6956521739130432E-2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toliary!$B$87:$D$87</c:f>
              <c:numCache>
                <c:formatCode>0%</c:formatCode>
                <c:ptCount val="3"/>
                <c:pt idx="0">
                  <c:v>4.3478260869565216E-2</c:v>
                </c:pt>
                <c:pt idx="1">
                  <c:v>4.3478260869565216E-2</c:v>
                </c:pt>
                <c:pt idx="2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toliary!$B$88:$D$88</c:f>
              <c:numCache>
                <c:formatCode>0%</c:formatCode>
                <c:ptCount val="3"/>
                <c:pt idx="0">
                  <c:v>0</c:v>
                </c:pt>
                <c:pt idx="1">
                  <c:v>0.2608695652173913</c:v>
                </c:pt>
                <c:pt idx="2">
                  <c:v>0.33333333333333331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toliary!$B$89:$D$89</c:f>
              <c:numCache>
                <c:formatCode>0%</c:formatCode>
                <c:ptCount val="3"/>
                <c:pt idx="0">
                  <c:v>0.91304347826086951</c:v>
                </c:pt>
                <c:pt idx="1">
                  <c:v>0.56521739130434778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79936"/>
        <c:axId val="231580328"/>
      </c:barChart>
      <c:dateAx>
        <c:axId val="23157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31580328"/>
        <c:crosses val="autoZero"/>
        <c:auto val="1"/>
        <c:lblOffset val="100"/>
        <c:baseTimeUnit val="months"/>
      </c:dateAx>
      <c:valAx>
        <c:axId val="23158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7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mars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80212483400221E-3"/>
                  <c:y val="-2.86984534168444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80212483399733E-3"/>
                  <c:y val="-2.051863120686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8087858977366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antsiranana!$B$85:$D$85</c:f>
              <c:numCache>
                <c:formatCode>0%</c:formatCode>
                <c:ptCount val="3"/>
                <c:pt idx="0">
                  <c:v>3.1746031746031744E-2</c:v>
                </c:pt>
                <c:pt idx="1">
                  <c:v>0.25862068965517243</c:v>
                </c:pt>
                <c:pt idx="2">
                  <c:v>0.35416666666666669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antsiranana!$B$86:$D$86</c:f>
              <c:numCache>
                <c:formatCode>0%</c:formatCode>
                <c:ptCount val="3"/>
                <c:pt idx="0">
                  <c:v>1.5873015873015872E-2</c:v>
                </c:pt>
                <c:pt idx="1">
                  <c:v>6.8965517241379309E-2</c:v>
                </c:pt>
                <c:pt idx="2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antsiranana!$B$87:$D$87</c:f>
              <c:numCache>
                <c:formatCode>0%</c:formatCode>
                <c:ptCount val="3"/>
                <c:pt idx="0">
                  <c:v>0.17460317460317459</c:v>
                </c:pt>
                <c:pt idx="1">
                  <c:v>0.27586206896551724</c:v>
                </c:pt>
                <c:pt idx="2">
                  <c:v>0.29166666666666669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antsiranana!$B$88:$D$88</c:f>
              <c:numCache>
                <c:formatCode>0%</c:formatCode>
                <c:ptCount val="3"/>
                <c:pt idx="0">
                  <c:v>0.26984126984126983</c:v>
                </c:pt>
                <c:pt idx="1">
                  <c:v>5.1724137931034482E-2</c:v>
                </c:pt>
                <c:pt idx="2">
                  <c:v>4.1666666666666664E-2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antsiranana!$B$89:$D$89</c:f>
              <c:numCache>
                <c:formatCode>0%</c:formatCode>
                <c:ptCount val="3"/>
                <c:pt idx="0">
                  <c:v>0.50793650793650791</c:v>
                </c:pt>
                <c:pt idx="1">
                  <c:v>0.34482758620689657</c:v>
                </c:pt>
                <c:pt idx="2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81112"/>
        <c:axId val="231581504"/>
      </c:barChart>
      <c:dateAx>
        <c:axId val="23158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31581504"/>
        <c:crosses val="autoZero"/>
        <c:auto val="1"/>
        <c:lblOffset val="100"/>
        <c:baseTimeUnit val="months"/>
      </c:dateAx>
      <c:valAx>
        <c:axId val="23158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8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mars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1320132013201E-3"/>
                  <c:y val="-2.2796195811958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antanimena!$B$85:$D$85</c:f>
              <c:numCache>
                <c:formatCode>0%</c:formatCode>
                <c:ptCount val="3"/>
                <c:pt idx="0">
                  <c:v>0.44015444015444016</c:v>
                </c:pt>
                <c:pt idx="1">
                  <c:v>0.47028423772609818</c:v>
                </c:pt>
                <c:pt idx="2">
                  <c:v>0.43862660944206011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antanimena!$B$86:$D$86</c:f>
              <c:numCache>
                <c:formatCode>0%</c:formatCode>
                <c:ptCount val="3"/>
                <c:pt idx="0">
                  <c:v>8.4942084942084939E-2</c:v>
                </c:pt>
                <c:pt idx="1">
                  <c:v>9.5607235142118857E-2</c:v>
                </c:pt>
                <c:pt idx="2">
                  <c:v>0.10901287553648069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antanimena!$B$87:$D$87</c:f>
              <c:numCache>
                <c:formatCode>0%</c:formatCode>
                <c:ptCount val="3"/>
                <c:pt idx="0">
                  <c:v>0.25559845559845562</c:v>
                </c:pt>
                <c:pt idx="1">
                  <c:v>0.24203273040482343</c:v>
                </c:pt>
                <c:pt idx="2">
                  <c:v>0.20944206008583691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antanimena!$B$88:$D$88</c:f>
              <c:numCache>
                <c:formatCode>0%</c:formatCode>
                <c:ptCount val="3"/>
                <c:pt idx="0">
                  <c:v>8.8803088803088806E-2</c:v>
                </c:pt>
                <c:pt idx="1">
                  <c:v>0.10335917312661498</c:v>
                </c:pt>
                <c:pt idx="2">
                  <c:v>0.10128755364806867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antanimena!$B$89:$D$89</c:f>
              <c:numCache>
                <c:formatCode>0%</c:formatCode>
                <c:ptCount val="3"/>
                <c:pt idx="0">
                  <c:v>0.13050193050193051</c:v>
                </c:pt>
                <c:pt idx="1">
                  <c:v>8.8716623600344532E-2</c:v>
                </c:pt>
                <c:pt idx="2">
                  <c:v>0.14163090128755365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582288"/>
        <c:axId val="231582680"/>
      </c:barChart>
      <c:dateAx>
        <c:axId val="231582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31582680"/>
        <c:crosses val="autoZero"/>
        <c:auto val="1"/>
        <c:lblOffset val="100"/>
        <c:baseTimeUnit val="months"/>
      </c:dateAx>
      <c:valAx>
        <c:axId val="231582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1582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mars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048728968639872E-3"/>
                  <c:y val="4.81200122321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280212483399733E-3"/>
                  <c:y val="0.110804718469291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803055494555256E-3"/>
                  <c:y val="4.1190470038143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tolagnaro!$B$85:$D$85</c:f>
              <c:numCache>
                <c:formatCode>0%</c:formatCode>
                <c:ptCount val="3"/>
                <c:pt idx="0">
                  <c:v>0.64</c:v>
                </c:pt>
                <c:pt idx="1">
                  <c:v>0.81818181818181823</c:v>
                </c:pt>
                <c:pt idx="2">
                  <c:v>0.61904761904761907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tolagnaro!$B$86:$D$86</c:f>
              <c:numCache>
                <c:formatCode>0%</c:formatCode>
                <c:ptCount val="3"/>
                <c:pt idx="0">
                  <c:v>0.2</c:v>
                </c:pt>
                <c:pt idx="1">
                  <c:v>0.13636363636363635</c:v>
                </c:pt>
                <c:pt idx="2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tolagnaro!$B$87:$D$87</c:f>
              <c:numCache>
                <c:formatCode>0%</c:formatCode>
                <c:ptCount val="3"/>
                <c:pt idx="0">
                  <c:v>0.08</c:v>
                </c:pt>
                <c:pt idx="1">
                  <c:v>4.5454545454545456E-2</c:v>
                </c:pt>
                <c:pt idx="2">
                  <c:v>9.5238095238095233E-2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tolagnaro!$B$88:$D$88</c:f>
              <c:numCache>
                <c:formatCode>0%</c:formatCode>
                <c:ptCount val="3"/>
                <c:pt idx="0">
                  <c:v>0.08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5.3120849933597962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tolagnaro!$B$89:$D$89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1536"/>
        <c:axId val="360491928"/>
      </c:barChart>
      <c:dateAx>
        <c:axId val="360491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0491928"/>
        <c:crosses val="autoZero"/>
        <c:auto val="1"/>
        <c:lblOffset val="100"/>
        <c:baseTimeUnit val="months"/>
      </c:dateAx>
      <c:valAx>
        <c:axId val="360491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1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antsirabe!$B$85:$D$85</c:f>
              <c:numCache>
                <c:formatCode>0%</c:formatCode>
                <c:ptCount val="3"/>
                <c:pt idx="0">
                  <c:v>0.99378881987577639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antsirabe!$B$86:$D$86</c:f>
              <c:numCache>
                <c:formatCode>0%</c:formatCode>
                <c:ptCount val="3"/>
                <c:pt idx="0">
                  <c:v>0</c:v>
                </c:pt>
                <c:pt idx="1">
                  <c:v>0.97014925373134331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antsirabe!$B$87:$D$87</c:f>
              <c:numCache>
                <c:formatCode>0%</c:formatCode>
                <c:ptCount val="3"/>
                <c:pt idx="0">
                  <c:v>6.2111801242236021E-3</c:v>
                </c:pt>
                <c:pt idx="1">
                  <c:v>2.9850746268656716E-2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antsirabe!$B$88:$D$88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antsirabe!$B$89:$D$89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466920"/>
        <c:axId val="232467312"/>
      </c:barChart>
      <c:dateAx>
        <c:axId val="232466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7312"/>
        <c:crosses val="autoZero"/>
        <c:auto val="1"/>
        <c:lblOffset val="100"/>
        <c:baseTimeUnit val="months"/>
      </c:dateAx>
      <c:valAx>
        <c:axId val="232467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6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560424966799467E-3"/>
                  <c:y val="-4.6316312908974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nosybe!$B$85:$D$85</c:f>
              <c:numCache>
                <c:formatCode>0%</c:formatCode>
                <c:ptCount val="3"/>
                <c:pt idx="0">
                  <c:v>0.8125</c:v>
                </c:pt>
                <c:pt idx="1">
                  <c:v>0.11538461538461539</c:v>
                </c:pt>
                <c:pt idx="2">
                  <c:v>0.95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nosybe!$B$86:$D$86</c:f>
              <c:numCache>
                <c:formatCode>0%</c:formatCode>
                <c:ptCount val="3"/>
                <c:pt idx="0">
                  <c:v>0.125</c:v>
                </c:pt>
                <c:pt idx="1">
                  <c:v>0.61538461538461542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nosybe!$B$87:$D$87</c:f>
              <c:numCache>
                <c:formatCode>0%</c:formatCode>
                <c:ptCount val="3"/>
                <c:pt idx="0">
                  <c:v>6.25E-2</c:v>
                </c:pt>
                <c:pt idx="1">
                  <c:v>0.26923076923076922</c:v>
                </c:pt>
                <c:pt idx="2">
                  <c:v>0.05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nosybe!$B$88:$D$88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nosybe!$B$89:$D$89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2712"/>
        <c:axId val="360493104"/>
      </c:barChart>
      <c:dateAx>
        <c:axId val="360492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0493104"/>
        <c:crosses val="autoZero"/>
        <c:auto val="1"/>
        <c:lblOffset val="100"/>
        <c:baseTimeUnit val="months"/>
      </c:dateAx>
      <c:valAx>
        <c:axId val="360493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2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mars </a:t>
            </a:r>
            <a:r>
              <a:rPr lang="en-US" sz="1600">
                <a:solidFill>
                  <a:srgbClr val="003399"/>
                </a:solidFill>
              </a:rPr>
              <a:t>2023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231179023414E-3"/>
                  <c:y val="-3.2759692353239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1.0107393040701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2.274163434157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maritime_EX1!$B$4:$D$4</c:f>
              <c:numCache>
                <c:formatCode>0%</c:formatCode>
                <c:ptCount val="3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maritime_EX1!$B$5:$D$5</c:f>
              <c:numCache>
                <c:formatCode>0%</c:formatCode>
                <c:ptCount val="3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maritime_EX1!$B$6:$D$6</c:f>
              <c:numCache>
                <c:formatCode>0%</c:formatCode>
                <c:ptCount val="3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maritime_EX1!$B$7:$D$7</c:f>
              <c:numCache>
                <c:formatCode>0%</c:formatCode>
                <c:ptCount val="3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maritime_EX1!$B$8:$D$8</c:f>
              <c:numCache>
                <c:formatCode>0%</c:formatCode>
                <c:ptCount val="3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3888"/>
        <c:axId val="360494280"/>
      </c:barChart>
      <c:dateAx>
        <c:axId val="360493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0494280"/>
        <c:crosses val="autoZero"/>
        <c:auto val="1"/>
        <c:lblOffset val="100"/>
        <c:baseTimeUnit val="months"/>
      </c:dateAx>
      <c:valAx>
        <c:axId val="360494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3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mars</a:t>
            </a:r>
            <a:r>
              <a:rPr lang="en-US" sz="16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2023</a:t>
            </a:r>
            <a:r>
              <a:rPr lang="en-US" sz="1700" b="1" i="0" u="none" strike="noStrike" baseline="0"/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40923968166882E-4"/>
                  <c:y val="3.2139635822062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1508715792996E-3"/>
                  <c:y val="4.2789505282356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401062416998674E-3"/>
                  <c:y val="1.147095059652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mahajanga!$B$85:$D$85</c:f>
              <c:numCache>
                <c:formatCode>0%</c:formatCode>
                <c:ptCount val="3"/>
                <c:pt idx="0">
                  <c:v>0.40689655172413791</c:v>
                </c:pt>
                <c:pt idx="1">
                  <c:v>0.41935483870967744</c:v>
                </c:pt>
                <c:pt idx="2">
                  <c:v>0.33854166666666669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mahajanga!$B$86:$D$86</c:f>
              <c:numCache>
                <c:formatCode>0%</c:formatCode>
                <c:ptCount val="3"/>
                <c:pt idx="0">
                  <c:v>4.8275862068965517E-2</c:v>
                </c:pt>
                <c:pt idx="1">
                  <c:v>9.1397849462365593E-2</c:v>
                </c:pt>
                <c:pt idx="2">
                  <c:v>3.125E-2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mahajanga!$B$87:$D$87</c:f>
              <c:numCache>
                <c:formatCode>0%</c:formatCode>
                <c:ptCount val="3"/>
                <c:pt idx="0">
                  <c:v>0.4206896551724138</c:v>
                </c:pt>
                <c:pt idx="1">
                  <c:v>0.30107526881720431</c:v>
                </c:pt>
                <c:pt idx="2">
                  <c:v>0.19270833333333334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mahajanga!$B$88:$D$88</c:f>
              <c:numCache>
                <c:formatCode>0%</c:formatCode>
                <c:ptCount val="3"/>
                <c:pt idx="0">
                  <c:v>3.4482758620689655E-2</c:v>
                </c:pt>
                <c:pt idx="1">
                  <c:v>0.10215053763440861</c:v>
                </c:pt>
                <c:pt idx="2">
                  <c:v>0.11458333333333333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mahajanga!$B$89:$D$89</c:f>
              <c:numCache>
                <c:formatCode>0%</c:formatCode>
                <c:ptCount val="3"/>
                <c:pt idx="0">
                  <c:v>8.9655172413793102E-2</c:v>
                </c:pt>
                <c:pt idx="1">
                  <c:v>8.6021505376344093E-2</c:v>
                </c:pt>
                <c:pt idx="2">
                  <c:v>0.32291666666666669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5064"/>
        <c:axId val="360495456"/>
      </c:barChart>
      <c:dateAx>
        <c:axId val="360495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0495456"/>
        <c:crosses val="autoZero"/>
        <c:auto val="1"/>
        <c:lblOffset val="100"/>
        <c:baseTimeUnit val="months"/>
      </c:dateAx>
      <c:valAx>
        <c:axId val="360495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5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604375150319799E-4"/>
                  <c:y val="2.1131054778541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6037581955641025E-3"/>
                  <c:y val="3.5506935137426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560424966798495E-3"/>
                  <c:y val="-1.2000653523093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ivato!$B$85:$D$85</c:f>
              <c:numCache>
                <c:formatCode>0%</c:formatCode>
                <c:ptCount val="3"/>
                <c:pt idx="0">
                  <c:v>0.25222551928783382</c:v>
                </c:pt>
                <c:pt idx="1">
                  <c:v>0.28819444444444442</c:v>
                </c:pt>
                <c:pt idx="2">
                  <c:v>0.13489736070381231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ivato!$B$86:$D$86</c:f>
              <c:numCache>
                <c:formatCode>0%</c:formatCode>
                <c:ptCount val="3"/>
                <c:pt idx="0">
                  <c:v>6.2314540059347182E-2</c:v>
                </c:pt>
                <c:pt idx="1">
                  <c:v>6.25E-2</c:v>
                </c:pt>
                <c:pt idx="2">
                  <c:v>6.4516129032258063E-2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ivato!$B$87:$D$87</c:f>
              <c:numCache>
                <c:formatCode>0%</c:formatCode>
                <c:ptCount val="3"/>
                <c:pt idx="0">
                  <c:v>0.27002967359050445</c:v>
                </c:pt>
                <c:pt idx="1">
                  <c:v>0.14930555555555555</c:v>
                </c:pt>
                <c:pt idx="2">
                  <c:v>0.12023460410557185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ivato!$B$88:$D$88</c:f>
              <c:numCache>
                <c:formatCode>0%</c:formatCode>
                <c:ptCount val="3"/>
                <c:pt idx="0">
                  <c:v>0.12166172106824925</c:v>
                </c:pt>
                <c:pt idx="1">
                  <c:v>0.1423611111111111</c:v>
                </c:pt>
                <c:pt idx="2">
                  <c:v>0.15542521994134897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ivato!$B$89:$D$89</c:f>
              <c:numCache>
                <c:formatCode>0%</c:formatCode>
                <c:ptCount val="3"/>
                <c:pt idx="0">
                  <c:v>0.29376854599406527</c:v>
                </c:pt>
                <c:pt idx="1">
                  <c:v>0.3576388888888889</c:v>
                </c:pt>
                <c:pt idx="2">
                  <c:v>0.52492668621700878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6240"/>
        <c:axId val="360496632"/>
      </c:barChart>
      <c:dateAx>
        <c:axId val="360496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0496632"/>
        <c:crosses val="autoZero"/>
        <c:auto val="1"/>
        <c:lblOffset val="100"/>
        <c:baseTimeUnit val="months"/>
      </c:dateAx>
      <c:valAx>
        <c:axId val="360496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6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38454057784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3.9422987125472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560424966800443E-3"/>
                  <c:y val="5.16795970781892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mamory!$B$85:$D$85</c:f>
              <c:numCache>
                <c:formatCode>0%</c:formatCode>
                <c:ptCount val="3"/>
                <c:pt idx="0">
                  <c:v>0.16751269035532995</c:v>
                </c:pt>
                <c:pt idx="1">
                  <c:v>0.1245136186770428</c:v>
                </c:pt>
                <c:pt idx="2">
                  <c:v>0.19548872180451127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mamory!$B$86:$D$86</c:f>
              <c:numCache>
                <c:formatCode>0%</c:formatCode>
                <c:ptCount val="3"/>
                <c:pt idx="0">
                  <c:v>0.20304568527918782</c:v>
                </c:pt>
                <c:pt idx="1">
                  <c:v>0.17898832684824903</c:v>
                </c:pt>
                <c:pt idx="2">
                  <c:v>0.13157894736842105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mamory!$B$87:$D$87</c:f>
              <c:numCache>
                <c:formatCode>0%</c:formatCode>
                <c:ptCount val="3"/>
                <c:pt idx="0">
                  <c:v>0.16751269035532995</c:v>
                </c:pt>
                <c:pt idx="1">
                  <c:v>0.15953307392996108</c:v>
                </c:pt>
                <c:pt idx="2">
                  <c:v>0.21428571428571427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mamory!$B$88:$D$88</c:f>
              <c:numCache>
                <c:formatCode>0%</c:formatCode>
                <c:ptCount val="3"/>
                <c:pt idx="0">
                  <c:v>0.13705583756345177</c:v>
                </c:pt>
                <c:pt idx="1">
                  <c:v>0.20622568093385213</c:v>
                </c:pt>
                <c:pt idx="2">
                  <c:v>0.22180451127819548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mamory!$B$89:$D$89</c:f>
              <c:numCache>
                <c:formatCode>0%</c:formatCode>
                <c:ptCount val="3"/>
                <c:pt idx="0">
                  <c:v>0.32487309644670048</c:v>
                </c:pt>
                <c:pt idx="1">
                  <c:v>0.33073929961089493</c:v>
                </c:pt>
                <c:pt idx="2">
                  <c:v>0.23684210526315788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7416"/>
        <c:axId val="360497808"/>
      </c:barChart>
      <c:dateAx>
        <c:axId val="360497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0497808"/>
        <c:crosses val="autoZero"/>
        <c:auto val="1"/>
        <c:lblOffset val="100"/>
        <c:baseTimeUnit val="months"/>
      </c:dateAx>
      <c:valAx>
        <c:axId val="36049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7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80212483399733E-3"/>
                  <c:y val="-7.44674509079433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intérieur_EX1!$B$4:$D$4</c:f>
              <c:numCache>
                <c:formatCode>0%</c:formatCode>
                <c:ptCount val="3"/>
                <c:pt idx="0">
                  <c:v>0.50137362637362637</c:v>
                </c:pt>
                <c:pt idx="1">
                  <c:v>0.42162162162162165</c:v>
                </c:pt>
                <c:pt idx="2">
                  <c:v>0.48746081504702193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intérieur_EX1!$B$5:$D$5</c:f>
              <c:numCache>
                <c:formatCode>0%</c:formatCode>
                <c:ptCount val="3"/>
                <c:pt idx="0">
                  <c:v>7.5549450549450545E-2</c:v>
                </c:pt>
                <c:pt idx="1">
                  <c:v>0.18610038610038609</c:v>
                </c:pt>
                <c:pt idx="2">
                  <c:v>9.9529780564263329E-2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intérieur_EX1!$B$6:$D$6</c:f>
              <c:numCache>
                <c:formatCode>0%</c:formatCode>
                <c:ptCount val="3"/>
                <c:pt idx="0">
                  <c:v>0.22802197802197802</c:v>
                </c:pt>
                <c:pt idx="1">
                  <c:v>0.22007722007722008</c:v>
                </c:pt>
                <c:pt idx="2">
                  <c:v>0.19122257053291536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intérieur_EX1!$B$7:$D$7</c:f>
              <c:numCache>
                <c:formatCode>0%</c:formatCode>
                <c:ptCount val="3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intérieur_EX1!$B$8:$D$8</c:f>
              <c:numCache>
                <c:formatCode>0%</c:formatCode>
                <c:ptCount val="3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0498592"/>
        <c:axId val="361259112"/>
      </c:barChart>
      <c:dateAx>
        <c:axId val="360498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59112"/>
        <c:crosses val="autoZero"/>
        <c:auto val="1"/>
        <c:lblOffset val="100"/>
        <c:baseTimeUnit val="months"/>
      </c:dateAx>
      <c:valAx>
        <c:axId val="361259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0498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560424966799467E-3"/>
                  <c:y val="0.17466686497525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387099854176838E-17"/>
                  <c:y val="-2.28073862758929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.18063789306758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antsirabe!$B$85:$D$85</c:f>
              <c:numCache>
                <c:formatCode>0%</c:formatCode>
                <c:ptCount val="3"/>
                <c:pt idx="0">
                  <c:v>0.99378881987577639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antsirabe!$B$86:$D$86</c:f>
              <c:numCache>
                <c:formatCode>0%</c:formatCode>
                <c:ptCount val="3"/>
                <c:pt idx="0">
                  <c:v>0</c:v>
                </c:pt>
                <c:pt idx="1">
                  <c:v>0.97014925373134331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antsirabe!$B$87:$D$87</c:f>
              <c:numCache>
                <c:formatCode>0%</c:formatCode>
                <c:ptCount val="3"/>
                <c:pt idx="0">
                  <c:v>6.2111801242236021E-3</c:v>
                </c:pt>
                <c:pt idx="1">
                  <c:v>2.9850746268656716E-2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antsirabe!$B$88:$D$88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antsirabe!$B$84:$D$84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antsirabe!$B$89:$D$89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259896"/>
        <c:axId val="361260288"/>
      </c:barChart>
      <c:dateAx>
        <c:axId val="361259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0288"/>
        <c:crosses val="autoZero"/>
        <c:auto val="1"/>
        <c:lblOffset val="100"/>
        <c:baseTimeUnit val="months"/>
      </c:dateAx>
      <c:valAx>
        <c:axId val="361260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1259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mars </a:t>
            </a:r>
            <a:r>
              <a:rPr lang="en-US" sz="1800" baseline="0">
                <a:solidFill>
                  <a:srgbClr val="003399"/>
                </a:solidFill>
              </a:rPr>
              <a:t>2023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252907943784809"/>
          <c:w val="0.90659057716794456"/>
          <c:h val="0.6707240576052527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80212483399733E-3"/>
                  <c:y val="-7.446745090794337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intérieur_EX1!$B$4:$D$4</c:f>
              <c:numCache>
                <c:formatCode>0%</c:formatCode>
                <c:ptCount val="3"/>
                <c:pt idx="0">
                  <c:v>0.50137362637362637</c:v>
                </c:pt>
                <c:pt idx="1">
                  <c:v>0.42162162162162165</c:v>
                </c:pt>
                <c:pt idx="2">
                  <c:v>0.48746081504702193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intérieur_EX1!$B$5:$D$5</c:f>
              <c:numCache>
                <c:formatCode>0%</c:formatCode>
                <c:ptCount val="3"/>
                <c:pt idx="0">
                  <c:v>7.5549450549450545E-2</c:v>
                </c:pt>
                <c:pt idx="1">
                  <c:v>0.18610038610038609</c:v>
                </c:pt>
                <c:pt idx="2">
                  <c:v>9.9529780564263329E-2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intérieur_EX1!$B$6:$D$6</c:f>
              <c:numCache>
                <c:formatCode>0%</c:formatCode>
                <c:ptCount val="3"/>
                <c:pt idx="0">
                  <c:v>0.22802197802197802</c:v>
                </c:pt>
                <c:pt idx="1">
                  <c:v>0.22007722007722008</c:v>
                </c:pt>
                <c:pt idx="2">
                  <c:v>0.19122257053291536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intérieur_EX1!$B$7:$D$7</c:f>
              <c:numCache>
                <c:formatCode>0%</c:formatCode>
                <c:ptCount val="3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intérieur_EX1!$B$8:$D$8</c:f>
              <c:numCache>
                <c:formatCode>0%</c:formatCode>
                <c:ptCount val="3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261072"/>
        <c:axId val="361261464"/>
      </c:barChart>
      <c:dateAx>
        <c:axId val="361261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1464"/>
        <c:crosses val="autoZero"/>
        <c:auto val="1"/>
        <c:lblOffset val="100"/>
        <c:baseTimeUnit val="months"/>
      </c:dateAx>
      <c:valAx>
        <c:axId val="361261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1261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444E-3"/>
                  <c:y val="-4.1343677662552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8740173753316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362205212599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3201320132013201E-3"/>
                  <c:y val="1.2634241300877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maritime_EX1!$B$4:$D$4</c:f>
              <c:numCache>
                <c:formatCode>0%</c:formatCode>
                <c:ptCount val="3"/>
                <c:pt idx="0">
                  <c:v>0.29955290611028318</c:v>
                </c:pt>
                <c:pt idx="1">
                  <c:v>0.36153846153846153</c:v>
                </c:pt>
                <c:pt idx="2">
                  <c:v>0.4080664294187426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maritime_EX1!$B$5:$D$5</c:f>
              <c:numCache>
                <c:formatCode>0%</c:formatCode>
                <c:ptCount val="3"/>
                <c:pt idx="0">
                  <c:v>0.14456035767511177</c:v>
                </c:pt>
                <c:pt idx="1">
                  <c:v>0.2076923076923077</c:v>
                </c:pt>
                <c:pt idx="2">
                  <c:v>0.15183867141162516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maritime_EX1!$B$6:$D$6</c:f>
              <c:numCache>
                <c:formatCode>0%</c:formatCode>
                <c:ptCount val="3"/>
                <c:pt idx="0">
                  <c:v>0.23099850968703428</c:v>
                </c:pt>
                <c:pt idx="1">
                  <c:v>0.22051282051282051</c:v>
                </c:pt>
                <c:pt idx="2">
                  <c:v>0.14590747330960854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maritime_EX1!$B$7:$D$7</c:f>
              <c:numCache>
                <c:formatCode>0%</c:formatCode>
                <c:ptCount val="3"/>
                <c:pt idx="0">
                  <c:v>0.10432190760059612</c:v>
                </c:pt>
                <c:pt idx="1">
                  <c:v>6.7948717948717943E-2</c:v>
                </c:pt>
                <c:pt idx="2">
                  <c:v>0.12099644128113879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maritime_EX1!$B$8:$D$8</c:f>
              <c:numCache>
                <c:formatCode>0%</c:formatCode>
                <c:ptCount val="3"/>
                <c:pt idx="0">
                  <c:v>0.22056631892697467</c:v>
                </c:pt>
                <c:pt idx="1">
                  <c:v>0.1423076923076923</c:v>
                </c:pt>
                <c:pt idx="2">
                  <c:v>0.17319098457888493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262640"/>
        <c:axId val="361263032"/>
      </c:barChart>
      <c:dateAx>
        <c:axId val="361262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3032"/>
        <c:crosses val="autoZero"/>
        <c:auto val="1"/>
        <c:lblOffset val="100"/>
        <c:baseTimeUnit val="months"/>
      </c:dateAx>
      <c:valAx>
        <c:axId val="361263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2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9.680856262732034E-17"/>
                  <c:y val="-1.41508503023145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aérien_EX1!$B$4:$D$4</c:f>
              <c:numCache>
                <c:formatCode>0%</c:formatCode>
                <c:ptCount val="3"/>
                <c:pt idx="0">
                  <c:v>0.22097378277153559</c:v>
                </c:pt>
                <c:pt idx="1">
                  <c:v>0.21100917431192662</c:v>
                </c:pt>
                <c:pt idx="2">
                  <c:v>0.16144975288303129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aérien_EX1!$B$5:$D$5</c:f>
              <c:numCache>
                <c:formatCode>0%</c:formatCode>
                <c:ptCount val="3"/>
                <c:pt idx="0">
                  <c:v>0.11423220973782772</c:v>
                </c:pt>
                <c:pt idx="1">
                  <c:v>0.11743119266055047</c:v>
                </c:pt>
                <c:pt idx="2">
                  <c:v>9.3904448105436578E-2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aérien_EX1!$B$6:$D$6</c:f>
              <c:numCache>
                <c:formatCode>0%</c:formatCode>
                <c:ptCount val="3"/>
                <c:pt idx="0">
                  <c:v>0.23220973782771537</c:v>
                </c:pt>
                <c:pt idx="1">
                  <c:v>0.15412844036697249</c:v>
                </c:pt>
                <c:pt idx="2">
                  <c:v>0.16144975288303129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aérien_EX1!$B$7:$D$7</c:f>
              <c:numCache>
                <c:formatCode>0%</c:formatCode>
                <c:ptCount val="3"/>
                <c:pt idx="0">
                  <c:v>0.12734082397003746</c:v>
                </c:pt>
                <c:pt idx="1">
                  <c:v>0.1724770642201835</c:v>
                </c:pt>
                <c:pt idx="2">
                  <c:v>0.18451400329489293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3.675358282853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624123476874961E-16"/>
                  <c:y val="-3.43915415555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428571715525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aérien_EX1!$B$8:$D$8</c:f>
              <c:numCache>
                <c:formatCode>0%</c:formatCode>
                <c:ptCount val="3"/>
                <c:pt idx="0">
                  <c:v>0.30524344569288392</c:v>
                </c:pt>
                <c:pt idx="1">
                  <c:v>0.34495412844036699</c:v>
                </c:pt>
                <c:pt idx="2">
                  <c:v>0.39868204283360792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263816"/>
        <c:axId val="361264208"/>
      </c:barChart>
      <c:dateAx>
        <c:axId val="361263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4208"/>
        <c:crosses val="autoZero"/>
        <c:auto val="1"/>
        <c:lblOffset val="100"/>
        <c:baseTimeUnit val="months"/>
      </c:dateAx>
      <c:valAx>
        <c:axId val="361264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3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</a:t>
            </a:r>
            <a:r>
              <a:rPr lang="en-US" sz="1300" b="1" i="0" u="none" strike="noStrike" baseline="0">
                <a:effectLst/>
              </a:rPr>
              <a:t>mars </a:t>
            </a:r>
            <a:r>
              <a:rPr lang="en-US" sz="1300" baseline="0">
                <a:solidFill>
                  <a:srgbClr val="003399"/>
                </a:solidFill>
              </a:rPr>
              <a:t>2023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antsirabe!$B$43:$D$43</c:f>
              <c:numCache>
                <c:formatCode>0%</c:formatCode>
                <c:ptCount val="3"/>
                <c:pt idx="0">
                  <c:v>0.70491803278688525</c:v>
                </c:pt>
                <c:pt idx="1">
                  <c:v>0.83108108108108103</c:v>
                </c:pt>
                <c:pt idx="2">
                  <c:v>0.8820224719101124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antsirabe!$B$44:$D$44</c:f>
              <c:numCache>
                <c:formatCode>0%</c:formatCode>
                <c:ptCount val="3"/>
                <c:pt idx="0">
                  <c:v>8.7431693989071038E-2</c:v>
                </c:pt>
                <c:pt idx="1">
                  <c:v>0.14864864864864866</c:v>
                </c:pt>
                <c:pt idx="2">
                  <c:v>3.3707865168539325E-2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antsirabe!$B$45:$D$45</c:f>
              <c:numCache>
                <c:formatCode>0%</c:formatCode>
                <c:ptCount val="3"/>
                <c:pt idx="0">
                  <c:v>3.2786885245901641E-2</c:v>
                </c:pt>
                <c:pt idx="1">
                  <c:v>1.3513513513513514E-2</c:v>
                </c:pt>
                <c:pt idx="2">
                  <c:v>6.1797752808988762E-2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antsirabe!$B$46:$D$46</c:f>
              <c:numCache>
                <c:formatCode>0%</c:formatCode>
                <c:ptCount val="3"/>
                <c:pt idx="0">
                  <c:v>9.2896174863387984E-2</c:v>
                </c:pt>
                <c:pt idx="1">
                  <c:v>6.7567567567567571E-3</c:v>
                </c:pt>
                <c:pt idx="2">
                  <c:v>1.6853932584269662E-2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antsirabe!$B$42:$D$42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antsirabe!$B$47:$D$47</c:f>
              <c:numCache>
                <c:formatCode>0%</c:formatCode>
                <c:ptCount val="3"/>
                <c:pt idx="0">
                  <c:v>8.1967213114754092E-2</c:v>
                </c:pt>
                <c:pt idx="1">
                  <c:v>0</c:v>
                </c:pt>
                <c:pt idx="2">
                  <c:v>5.6179775280898875E-3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464176"/>
        <c:axId val="230355912"/>
      </c:barChart>
      <c:dateAx>
        <c:axId val="232464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0355912"/>
        <c:crosses val="autoZero"/>
        <c:auto val="1"/>
        <c:lblOffset val="100"/>
        <c:baseTimeUnit val="months"/>
      </c:dateAx>
      <c:valAx>
        <c:axId val="230355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464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mars </a:t>
            </a:r>
            <a:r>
              <a:rPr lang="en-US" sz="1400">
                <a:solidFill>
                  <a:srgbClr val="003399"/>
                </a:solidFill>
              </a:rPr>
              <a:t>2023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-9.680856262732034E-17"/>
                  <c:y val="-1.69189641536885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intérieur_EX1!$B$4:$D$4</c:f>
              <c:numCache>
                <c:formatCode>0%</c:formatCode>
                <c:ptCount val="3"/>
                <c:pt idx="0">
                  <c:v>0.50137362637362637</c:v>
                </c:pt>
                <c:pt idx="1">
                  <c:v>0.42162162162162165</c:v>
                </c:pt>
                <c:pt idx="2">
                  <c:v>0.48746081504702193</c:v>
                </c:pt>
              </c:numCache>
            </c:numRef>
          </c:val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intérieur_EX1!$B$5:$D$5</c:f>
              <c:numCache>
                <c:formatCode>0%</c:formatCode>
                <c:ptCount val="3"/>
                <c:pt idx="0">
                  <c:v>7.5549450549450545E-2</c:v>
                </c:pt>
                <c:pt idx="1">
                  <c:v>0.18610038610038609</c:v>
                </c:pt>
                <c:pt idx="2">
                  <c:v>9.9529780564263329E-2</c:v>
                </c:pt>
              </c:numCache>
            </c:numRef>
          </c:val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intérieur_EX1!$B$6:$D$6</c:f>
              <c:numCache>
                <c:formatCode>0%</c:formatCode>
                <c:ptCount val="3"/>
                <c:pt idx="0">
                  <c:v>0.22802197802197802</c:v>
                </c:pt>
                <c:pt idx="1">
                  <c:v>0.22007722007722008</c:v>
                </c:pt>
                <c:pt idx="2">
                  <c:v>0.19122257053291536</c:v>
                </c:pt>
              </c:numCache>
            </c:numRef>
          </c:val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intérieur_EX1!$B$7:$D$7</c:f>
              <c:numCache>
                <c:formatCode>0%</c:formatCode>
                <c:ptCount val="3"/>
                <c:pt idx="0">
                  <c:v>7.898351648351648E-2</c:v>
                </c:pt>
                <c:pt idx="1">
                  <c:v>9.2664092664092659E-2</c:v>
                </c:pt>
                <c:pt idx="2">
                  <c:v>9.2476489028213163E-2</c:v>
                </c:pt>
              </c:numCache>
            </c:numRef>
          </c:val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3.675358282853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624123476874961E-16"/>
                  <c:y val="-3.43915415555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428571715525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intérieur_EX1!$B$3:$D$3</c:f>
              <c:numCache>
                <c:formatCode>mmm\-yy</c:formatCode>
                <c:ptCount val="3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</c:numCache>
            </c:numRef>
          </c:cat>
          <c:val>
            <c:numRef>
              <c:f>intérieur_EX1!$B$8:$D$8</c:f>
              <c:numCache>
                <c:formatCode>0%</c:formatCode>
                <c:ptCount val="3"/>
                <c:pt idx="0">
                  <c:v>0.11607142857142858</c:v>
                </c:pt>
                <c:pt idx="1">
                  <c:v>7.9536679536679533E-2</c:v>
                </c:pt>
                <c:pt idx="2">
                  <c:v>0.12931034482758622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1264992"/>
        <c:axId val="361265384"/>
      </c:barChart>
      <c:dateAx>
        <c:axId val="361264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5384"/>
        <c:crosses val="autoZero"/>
        <c:auto val="1"/>
        <c:lblOffset val="100"/>
        <c:baseTimeUnit val="months"/>
      </c:dateAx>
      <c:valAx>
        <c:axId val="361265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1264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13" Type="http://schemas.openxmlformats.org/officeDocument/2006/relationships/chart" Target="../charts/chart63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12" Type="http://schemas.openxmlformats.org/officeDocument/2006/relationships/chart" Target="../charts/chart62.xml"/><Relationship Id="rId17" Type="http://schemas.openxmlformats.org/officeDocument/2006/relationships/chart" Target="../charts/chart67.xml"/><Relationship Id="rId2" Type="http://schemas.openxmlformats.org/officeDocument/2006/relationships/chart" Target="../charts/chart52.xml"/><Relationship Id="rId16" Type="http://schemas.openxmlformats.org/officeDocument/2006/relationships/chart" Target="../charts/chart66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1.xml"/><Relationship Id="rId5" Type="http://schemas.openxmlformats.org/officeDocument/2006/relationships/chart" Target="../charts/chart55.xml"/><Relationship Id="rId15" Type="http://schemas.openxmlformats.org/officeDocument/2006/relationships/chart" Target="../charts/chart6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Relationship Id="rId14" Type="http://schemas.openxmlformats.org/officeDocument/2006/relationships/chart" Target="../charts/chart6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13" Type="http://schemas.openxmlformats.org/officeDocument/2006/relationships/chart" Target="../charts/chart83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12" Type="http://schemas.openxmlformats.org/officeDocument/2006/relationships/chart" Target="../charts/chart82.xml"/><Relationship Id="rId17" Type="http://schemas.openxmlformats.org/officeDocument/2006/relationships/chart" Target="../charts/chart87.xml"/><Relationship Id="rId2" Type="http://schemas.openxmlformats.org/officeDocument/2006/relationships/chart" Target="../charts/chart72.xml"/><Relationship Id="rId16" Type="http://schemas.openxmlformats.org/officeDocument/2006/relationships/chart" Target="../charts/chart86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5" Type="http://schemas.openxmlformats.org/officeDocument/2006/relationships/chart" Target="../charts/chart8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Relationship Id="rId14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159</xdr:row>
      <xdr:rowOff>0</xdr:rowOff>
    </xdr:from>
    <xdr:to>
      <xdr:col>12</xdr:col>
      <xdr:colOff>419100</xdr:colOff>
      <xdr:row>184</xdr:row>
      <xdr:rowOff>157842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40822</xdr:colOff>
      <xdr:row>156</xdr:row>
      <xdr:rowOff>0</xdr:rowOff>
    </xdr:from>
    <xdr:to>
      <xdr:col>12</xdr:col>
      <xdr:colOff>517072</xdr:colOff>
      <xdr:row>181</xdr:row>
      <xdr:rowOff>152399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12</xdr:col>
      <xdr:colOff>419100</xdr:colOff>
      <xdr:row>182</xdr:row>
      <xdr:rowOff>152399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2" sqref="O12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34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s="6" customFormat="1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0.16183107672469374</v>
      </c>
      <c r="C4" s="18">
        <v>9.4701986754966883E-2</v>
      </c>
      <c r="D4" s="18">
        <v>0.14200298953662183</v>
      </c>
    </row>
    <row r="5" spans="1:14" s="6" customFormat="1" x14ac:dyDescent="0.25">
      <c r="A5" s="9" t="s">
        <v>2</v>
      </c>
      <c r="B5" s="19">
        <v>4.7711154094132818E-2</v>
      </c>
      <c r="C5" s="19">
        <v>0.10927152317880795</v>
      </c>
      <c r="D5" s="19">
        <v>7.5236671649227704E-2</v>
      </c>
    </row>
    <row r="6" spans="1:14" s="6" customFormat="1" x14ac:dyDescent="0.25">
      <c r="A6" s="9" t="s">
        <v>5</v>
      </c>
      <c r="B6" s="19">
        <v>0.134107027724049</v>
      </c>
      <c r="C6" s="19">
        <v>0.14172185430463577</v>
      </c>
      <c r="D6" s="19">
        <v>9.2675635276532137E-2</v>
      </c>
    </row>
    <row r="7" spans="1:14" s="6" customFormat="1" x14ac:dyDescent="0.25">
      <c r="A7" s="9" t="s">
        <v>6</v>
      </c>
      <c r="B7" s="19">
        <v>7.6079948420373952E-2</v>
      </c>
      <c r="C7" s="19">
        <v>0.13112582781456952</v>
      </c>
      <c r="D7" s="19">
        <v>0.10861983059292477</v>
      </c>
    </row>
    <row r="8" spans="1:14" customFormat="1" ht="15.75" thickBot="1" x14ac:dyDescent="0.3">
      <c r="A8" s="10" t="s">
        <v>7</v>
      </c>
      <c r="B8" s="20">
        <v>0.58027079303675044</v>
      </c>
      <c r="C8" s="20">
        <v>0.52317880794701987</v>
      </c>
      <c r="D8" s="20">
        <v>0.58146487294469362</v>
      </c>
    </row>
    <row r="9" spans="1:14" ht="15.75" thickTop="1" x14ac:dyDescent="0.25">
      <c r="A9" s="12"/>
      <c r="B9" s="13">
        <v>1</v>
      </c>
      <c r="C9" s="13">
        <v>1</v>
      </c>
      <c r="D9" s="13">
        <v>1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3" t="s">
        <v>4</v>
      </c>
      <c r="B10" s="4">
        <v>0.65635074145712435</v>
      </c>
      <c r="C10" s="4">
        <v>0.65430463576158937</v>
      </c>
      <c r="D10" s="4">
        <v>0.69008470353761842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36" t="s">
        <v>19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0.28460038986354774</v>
      </c>
      <c r="C43" s="18">
        <v>0.33754993342210388</v>
      </c>
      <c r="D43" s="18">
        <v>0.27272727272727271</v>
      </c>
    </row>
    <row r="44" spans="1:14" s="6" customFormat="1" x14ac:dyDescent="0.25">
      <c r="A44" s="26" t="s">
        <v>10</v>
      </c>
      <c r="B44" s="19">
        <v>0.18063677712800519</v>
      </c>
      <c r="C44" s="19">
        <v>0.21637816245006658</v>
      </c>
      <c r="D44" s="19">
        <v>0.23476523476523475</v>
      </c>
    </row>
    <row r="45" spans="1:14" s="6" customFormat="1" x14ac:dyDescent="0.25">
      <c r="A45" s="26" t="s">
        <v>11</v>
      </c>
      <c r="B45" s="19">
        <v>0.16114359974009096</v>
      </c>
      <c r="C45" s="19">
        <v>0.12583222370173103</v>
      </c>
      <c r="D45" s="19">
        <v>6.0939060939060936E-2</v>
      </c>
    </row>
    <row r="46" spans="1:14" s="6" customFormat="1" x14ac:dyDescent="0.25">
      <c r="A46" s="26" t="s">
        <v>12</v>
      </c>
      <c r="B46" s="19">
        <v>0.17218973359324236</v>
      </c>
      <c r="C46" s="19">
        <v>8.1890812250332887E-2</v>
      </c>
      <c r="D46" s="19">
        <v>6.3936063936063936E-2</v>
      </c>
    </row>
    <row r="47" spans="1:14" customFormat="1" ht="15.75" thickBot="1" x14ac:dyDescent="0.3">
      <c r="A47" s="27" t="s">
        <v>14</v>
      </c>
      <c r="B47" s="20">
        <v>0.2014294996751137</v>
      </c>
      <c r="C47" s="20">
        <v>0.23834886817576564</v>
      </c>
      <c r="D47" s="20">
        <v>0.36763236763236762</v>
      </c>
    </row>
    <row r="48" spans="1:14" ht="15.75" thickTop="1" x14ac:dyDescent="0.25">
      <c r="A48" s="5" t="s">
        <v>8</v>
      </c>
      <c r="B48" s="24"/>
      <c r="C48" s="24"/>
      <c r="D48" s="13">
        <v>1</v>
      </c>
      <c r="E48" s="5"/>
      <c r="F48" s="5"/>
      <c r="G48" s="5"/>
      <c r="H48" s="5"/>
      <c r="I48" s="5"/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36" t="s">
        <v>20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0.44015444015444016</v>
      </c>
      <c r="C85" s="18">
        <v>0.47028423772609818</v>
      </c>
      <c r="D85" s="18">
        <v>0.43862660944206011</v>
      </c>
    </row>
    <row r="86" spans="1:14" s="6" customFormat="1" x14ac:dyDescent="0.25">
      <c r="A86" s="9" t="s">
        <v>2</v>
      </c>
      <c r="B86" s="19">
        <v>8.4942084942084939E-2</v>
      </c>
      <c r="C86" s="19">
        <v>9.5607235142118857E-2</v>
      </c>
      <c r="D86" s="19">
        <v>0.10901287553648069</v>
      </c>
    </row>
    <row r="87" spans="1:14" s="6" customFormat="1" x14ac:dyDescent="0.25">
      <c r="A87" s="9" t="s">
        <v>5</v>
      </c>
      <c r="B87" s="19">
        <v>0.25559845559845562</v>
      </c>
      <c r="C87" s="19">
        <v>0.24203273040482343</v>
      </c>
      <c r="D87" s="19">
        <v>0.20944206008583691</v>
      </c>
    </row>
    <row r="88" spans="1:14" s="6" customFormat="1" x14ac:dyDescent="0.25">
      <c r="A88" s="9" t="s">
        <v>6</v>
      </c>
      <c r="B88" s="19">
        <v>8.8803088803088806E-2</v>
      </c>
      <c r="C88" s="19">
        <v>0.10335917312661498</v>
      </c>
      <c r="D88" s="19">
        <v>0.10128755364806867</v>
      </c>
    </row>
    <row r="89" spans="1:14" customFormat="1" ht="15.75" thickBot="1" x14ac:dyDescent="0.3">
      <c r="A89" s="10" t="s">
        <v>7</v>
      </c>
      <c r="B89" s="20">
        <v>0.13050193050193051</v>
      </c>
      <c r="C89" s="20">
        <v>8.8716623600344532E-2</v>
      </c>
      <c r="D89" s="20">
        <v>0.14163090128755365</v>
      </c>
    </row>
    <row r="90" spans="1:14" ht="15.75" thickTop="1" x14ac:dyDescent="0.25">
      <c r="A90" s="5" t="s">
        <v>8</v>
      </c>
      <c r="B90" s="24"/>
      <c r="C90" s="24"/>
      <c r="D90" s="13">
        <v>0.99999999999999989</v>
      </c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3" sqref="E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4" ht="18.75" x14ac:dyDescent="0.3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5"/>
    </row>
    <row r="2" spans="1:14" s="6" customFormat="1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</v>
      </c>
      <c r="C4" s="18">
        <v>9.2592592592592587E-3</v>
      </c>
      <c r="D4" s="18">
        <v>2.4390243902439025E-2</v>
      </c>
    </row>
    <row r="5" spans="1:14" s="6" customFormat="1" x14ac:dyDescent="0.25">
      <c r="A5" s="9" t="s">
        <v>2</v>
      </c>
      <c r="B5" s="19">
        <v>0</v>
      </c>
      <c r="C5" s="19">
        <v>0</v>
      </c>
      <c r="D5" s="19">
        <v>0</v>
      </c>
    </row>
    <row r="6" spans="1:14" s="6" customFormat="1" x14ac:dyDescent="0.25">
      <c r="A6" s="9" t="s">
        <v>5</v>
      </c>
      <c r="B6" s="19">
        <v>0</v>
      </c>
      <c r="C6" s="19">
        <v>1.8518518518518517E-2</v>
      </c>
      <c r="D6" s="19">
        <v>0</v>
      </c>
    </row>
    <row r="7" spans="1:14" s="6" customFormat="1" x14ac:dyDescent="0.25">
      <c r="A7" s="9" t="s">
        <v>6</v>
      </c>
      <c r="B7" s="19">
        <v>1.7241379310344827E-2</v>
      </c>
      <c r="C7" s="19">
        <v>9.2592592592592587E-3</v>
      </c>
      <c r="D7" s="19">
        <v>0.34146341463414637</v>
      </c>
    </row>
    <row r="8" spans="1:14" ht="15.75" thickBot="1" x14ac:dyDescent="0.3">
      <c r="A8" s="10" t="s">
        <v>7</v>
      </c>
      <c r="B8" s="20">
        <v>0.98275862068965514</v>
      </c>
      <c r="C8" s="20">
        <v>0.96296296296296291</v>
      </c>
      <c r="D8" s="20">
        <v>0.63414634146341464</v>
      </c>
      <c r="E8"/>
      <c r="F8"/>
      <c r="G8"/>
      <c r="H8"/>
      <c r="I8"/>
      <c r="J8"/>
      <c r="K8"/>
      <c r="L8"/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46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3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</v>
      </c>
      <c r="C43" s="18">
        <v>3.7037037037037035E-2</v>
      </c>
      <c r="D43" s="18">
        <v>2.4390243902439025E-2</v>
      </c>
    </row>
    <row r="44" spans="1:14" s="6" customFormat="1" x14ac:dyDescent="0.25">
      <c r="A44" s="26" t="s">
        <v>10</v>
      </c>
      <c r="B44" s="19">
        <v>8.6206896551724144E-2</v>
      </c>
      <c r="C44" s="19">
        <v>2.7777777777777776E-2</v>
      </c>
      <c r="D44" s="19">
        <v>0</v>
      </c>
    </row>
    <row r="45" spans="1:14" s="6" customFormat="1" x14ac:dyDescent="0.25">
      <c r="A45" s="26" t="s">
        <v>11</v>
      </c>
      <c r="B45" s="19">
        <v>0</v>
      </c>
      <c r="C45" s="19">
        <v>0.22222222222222221</v>
      </c>
      <c r="D45" s="19">
        <v>0.17073170731707318</v>
      </c>
    </row>
    <row r="46" spans="1:14" s="6" customFormat="1" x14ac:dyDescent="0.25">
      <c r="A46" s="26" t="s">
        <v>12</v>
      </c>
      <c r="B46" s="19">
        <v>0.22413793103448276</v>
      </c>
      <c r="C46" s="19">
        <v>6.4814814814814811E-2</v>
      </c>
      <c r="D46" s="19">
        <v>0.68292682926829273</v>
      </c>
    </row>
    <row r="47" spans="1:14" ht="15.75" thickBot="1" x14ac:dyDescent="0.3">
      <c r="A47" s="27" t="s">
        <v>14</v>
      </c>
      <c r="B47" s="20">
        <v>0.68965517241379315</v>
      </c>
      <c r="C47" s="20">
        <v>0.64814814814814814</v>
      </c>
      <c r="D47" s="20">
        <v>0.12195121951219512</v>
      </c>
      <c r="E47"/>
      <c r="F47"/>
      <c r="G47"/>
      <c r="H47"/>
      <c r="I47"/>
      <c r="J47"/>
      <c r="K47"/>
      <c r="L47"/>
    </row>
    <row r="48" spans="1:14" s="5" customFormat="1" ht="15.75" thickTop="1" x14ac:dyDescent="0.25">
      <c r="A48" s="5" t="s">
        <v>8</v>
      </c>
      <c r="B48" s="24"/>
      <c r="C48" s="24"/>
      <c r="D48" s="13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4" x14ac:dyDescent="0.25">
      <c r="B81"/>
      <c r="C81"/>
      <c r="D81"/>
      <c r="E81"/>
      <c r="F81"/>
      <c r="G81"/>
      <c r="H81"/>
      <c r="I81"/>
      <c r="J81"/>
      <c r="K81"/>
      <c r="L81"/>
    </row>
    <row r="82" spans="1:14" ht="17.25" x14ac:dyDescent="0.3">
      <c r="A82" s="36" t="s">
        <v>47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23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0.64</v>
      </c>
      <c r="C85" s="18">
        <v>0.81818181818181823</v>
      </c>
      <c r="D85" s="18">
        <v>0.61904761904761907</v>
      </c>
    </row>
    <row r="86" spans="1:14" s="6" customFormat="1" x14ac:dyDescent="0.25">
      <c r="A86" s="9" t="s">
        <v>2</v>
      </c>
      <c r="B86" s="19">
        <v>0.2</v>
      </c>
      <c r="C86" s="19">
        <v>0.13636363636363635</v>
      </c>
      <c r="D86" s="19">
        <v>0.14285714285714285</v>
      </c>
    </row>
    <row r="87" spans="1:14" s="6" customFormat="1" x14ac:dyDescent="0.25">
      <c r="A87" s="9" t="s">
        <v>5</v>
      </c>
      <c r="B87" s="19">
        <v>0.08</v>
      </c>
      <c r="C87" s="19">
        <v>4.5454545454545456E-2</v>
      </c>
      <c r="D87" s="19">
        <v>9.5238095238095233E-2</v>
      </c>
    </row>
    <row r="88" spans="1:14" s="6" customFormat="1" x14ac:dyDescent="0.25">
      <c r="A88" s="9" t="s">
        <v>6</v>
      </c>
      <c r="B88" s="19">
        <v>0.08</v>
      </c>
      <c r="C88" s="19">
        <v>0</v>
      </c>
      <c r="D88" s="19">
        <v>0.14285714285714285</v>
      </c>
    </row>
    <row r="89" spans="1:14" ht="15.75" thickBot="1" x14ac:dyDescent="0.3">
      <c r="A89" s="10" t="s">
        <v>7</v>
      </c>
      <c r="B89" s="20">
        <v>0</v>
      </c>
      <c r="C89" s="20">
        <v>0</v>
      </c>
      <c r="D89" s="20">
        <v>0</v>
      </c>
      <c r="E89"/>
      <c r="F89"/>
      <c r="G89"/>
      <c r="H89"/>
      <c r="I89"/>
      <c r="J89"/>
      <c r="K89"/>
      <c r="L89"/>
    </row>
    <row r="90" spans="1:14" s="5" customFormat="1" ht="15.75" thickTop="1" x14ac:dyDescent="0.25">
      <c r="A90" s="5" t="s">
        <v>8</v>
      </c>
      <c r="B90" s="24"/>
      <c r="C90" s="24"/>
      <c r="D90" s="13">
        <v>1</v>
      </c>
    </row>
    <row r="91" spans="1:14" x14ac:dyDescent="0.25">
      <c r="B91"/>
      <c r="C91"/>
      <c r="D91"/>
      <c r="E91"/>
      <c r="F91"/>
      <c r="G91"/>
      <c r="H91"/>
      <c r="I91"/>
      <c r="J91"/>
      <c r="K91"/>
      <c r="L91"/>
    </row>
    <row r="92" spans="1:14" x14ac:dyDescent="0.25">
      <c r="B92"/>
      <c r="C92"/>
      <c r="D92"/>
      <c r="E92"/>
      <c r="F92"/>
      <c r="G92"/>
      <c r="H92"/>
      <c r="I92"/>
      <c r="J92"/>
      <c r="K92"/>
      <c r="L92"/>
    </row>
    <row r="93" spans="1:14" x14ac:dyDescent="0.25">
      <c r="B93"/>
      <c r="C93"/>
      <c r="D93"/>
      <c r="E93"/>
      <c r="F93"/>
      <c r="G93"/>
      <c r="H93"/>
      <c r="I93"/>
      <c r="J93"/>
      <c r="K93"/>
      <c r="L93"/>
    </row>
    <row r="94" spans="1:14" x14ac:dyDescent="0.25">
      <c r="B94"/>
      <c r="C94"/>
      <c r="D94"/>
      <c r="E94"/>
      <c r="F94"/>
      <c r="G94"/>
      <c r="H94"/>
      <c r="I94"/>
      <c r="J94"/>
      <c r="K94"/>
      <c r="L94"/>
    </row>
    <row r="95" spans="1:14" x14ac:dyDescent="0.25">
      <c r="B95"/>
      <c r="C95"/>
      <c r="D95"/>
      <c r="E95"/>
      <c r="F95"/>
      <c r="G95"/>
      <c r="H95"/>
      <c r="I95"/>
      <c r="J95"/>
      <c r="K95"/>
      <c r="L95"/>
    </row>
    <row r="96" spans="1:14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P175" sqref="P175:P176"/>
    </sheetView>
  </sheetViews>
  <sheetFormatPr baseColWidth="10" defaultRowHeight="15" x14ac:dyDescent="0.25"/>
  <sheetData>
    <row r="4" spans="27:27" x14ac:dyDescent="0.25">
      <c r="AA4" s="17"/>
    </row>
    <row r="5" spans="27:27" x14ac:dyDescent="0.25">
      <c r="AA5" s="17"/>
    </row>
    <row r="6" spans="27:27" x14ac:dyDescent="0.25">
      <c r="AA6" s="17"/>
    </row>
    <row r="7" spans="27:27" x14ac:dyDescent="0.25">
      <c r="AA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E3" sqref="E3:M9"/>
    </sheetView>
  </sheetViews>
  <sheetFormatPr baseColWidth="10" defaultRowHeight="15" x14ac:dyDescent="0.25"/>
  <sheetData>
    <row r="1" spans="1:14" ht="18.75" x14ac:dyDescent="0.3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3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28" t="s">
        <v>9</v>
      </c>
      <c r="B4" s="18">
        <v>0.45386266094420602</v>
      </c>
      <c r="C4" s="18">
        <v>0.49002634550244639</v>
      </c>
      <c r="D4" s="18">
        <v>0.49151888974556668</v>
      </c>
    </row>
    <row r="5" spans="1:14" s="6" customFormat="1" x14ac:dyDescent="0.25">
      <c r="A5" s="29" t="s">
        <v>10</v>
      </c>
      <c r="B5" s="19">
        <v>0.29399141630901288</v>
      </c>
      <c r="C5" s="19">
        <v>0.29243507715468575</v>
      </c>
      <c r="D5" s="19">
        <v>0.302621434078643</v>
      </c>
    </row>
    <row r="6" spans="1:14" s="6" customFormat="1" x14ac:dyDescent="0.25">
      <c r="A6" s="29" t="s">
        <v>11</v>
      </c>
      <c r="B6" s="19">
        <v>0.10407725321888411</v>
      </c>
      <c r="C6" s="19">
        <v>9.1832894241625898E-2</v>
      </c>
      <c r="D6" s="19">
        <v>8.9051657671549725E-2</v>
      </c>
    </row>
    <row r="7" spans="1:14" s="6" customFormat="1" x14ac:dyDescent="0.25">
      <c r="A7" s="29" t="s">
        <v>12</v>
      </c>
      <c r="B7" s="19">
        <v>8.1187410586552211E-2</v>
      </c>
      <c r="C7" s="19">
        <v>4.8174633044787356E-2</v>
      </c>
      <c r="D7" s="19">
        <v>6.6306861989205865E-2</v>
      </c>
    </row>
    <row r="8" spans="1:14" ht="15.75" thickBot="1" x14ac:dyDescent="0.3">
      <c r="A8" s="30" t="s">
        <v>13</v>
      </c>
      <c r="B8" s="20">
        <v>6.6881258941344779E-2</v>
      </c>
      <c r="C8" s="20">
        <v>7.7531050056454651E-2</v>
      </c>
      <c r="D8" s="20">
        <v>5.0501156515034694E-2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E3" sqref="E3:M9"/>
    </sheetView>
  </sheetViews>
  <sheetFormatPr baseColWidth="10" defaultRowHeight="15" x14ac:dyDescent="0.25"/>
  <sheetData>
    <row r="1" spans="1:14" ht="18.75" x14ac:dyDescent="0.3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1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28" t="s">
        <v>9</v>
      </c>
      <c r="B4" s="18">
        <v>0.29018136335209505</v>
      </c>
      <c r="C4" s="18">
        <v>0.39187418086500653</v>
      </c>
      <c r="D4" s="18">
        <v>0.40797872340425534</v>
      </c>
    </row>
    <row r="5" spans="1:14" s="6" customFormat="1" x14ac:dyDescent="0.25">
      <c r="A5" s="29" t="s">
        <v>10</v>
      </c>
      <c r="B5" s="19">
        <v>0.23639774859287055</v>
      </c>
      <c r="C5" s="19">
        <v>0.25753604193971169</v>
      </c>
      <c r="D5" s="19">
        <v>0.27500000000000002</v>
      </c>
    </row>
    <row r="6" spans="1:14" s="6" customFormat="1" x14ac:dyDescent="0.25">
      <c r="A6" s="29" t="s">
        <v>11</v>
      </c>
      <c r="B6" s="19">
        <v>0.16072545340838024</v>
      </c>
      <c r="C6" s="19">
        <v>0.19724770642201836</v>
      </c>
      <c r="D6" s="19">
        <v>0.17553191489361702</v>
      </c>
    </row>
    <row r="7" spans="1:14" s="6" customFormat="1" x14ac:dyDescent="0.25">
      <c r="A7" s="29" t="s">
        <v>12</v>
      </c>
      <c r="B7" s="19">
        <v>0.16697936210131331</v>
      </c>
      <c r="C7" s="19">
        <v>7.7326343381389259E-2</v>
      </c>
      <c r="D7" s="19">
        <v>7.9255319148936174E-2</v>
      </c>
    </row>
    <row r="8" spans="1:14" ht="15.75" thickBot="1" x14ac:dyDescent="0.3">
      <c r="A8" s="30" t="s">
        <v>13</v>
      </c>
      <c r="B8" s="20">
        <v>0.14571607254534083</v>
      </c>
      <c r="C8" s="20">
        <v>7.6015727391874177E-2</v>
      </c>
      <c r="D8" s="20">
        <v>6.2234042553191489E-2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E3" sqref="E3:M9"/>
    </sheetView>
  </sheetViews>
  <sheetFormatPr baseColWidth="10" defaultRowHeight="15" x14ac:dyDescent="0.25"/>
  <sheetData>
    <row r="1" spans="1:14" ht="18.75" x14ac:dyDescent="0.3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3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28" t="s">
        <v>9</v>
      </c>
      <c r="B4" s="18">
        <v>0.32926829268292684</v>
      </c>
      <c r="C4" s="18">
        <v>0.38181818181818183</v>
      </c>
      <c r="D4" s="18">
        <v>0.32247706422018346</v>
      </c>
    </row>
    <row r="5" spans="1:14" s="6" customFormat="1" x14ac:dyDescent="0.25">
      <c r="A5" s="29" t="s">
        <v>10</v>
      </c>
      <c r="B5" s="19">
        <v>0.17073170731707318</v>
      </c>
      <c r="C5" s="19">
        <v>0.2103030303030303</v>
      </c>
      <c r="D5" s="19">
        <v>0.21834862385321102</v>
      </c>
    </row>
    <row r="6" spans="1:14" s="6" customFormat="1" x14ac:dyDescent="0.25">
      <c r="A6" s="29" t="s">
        <v>11</v>
      </c>
      <c r="B6" s="19">
        <v>0.14750290360046459</v>
      </c>
      <c r="C6" s="19">
        <v>0.11575757575757575</v>
      </c>
      <c r="D6" s="19">
        <v>6.1009174311926609E-2</v>
      </c>
    </row>
    <row r="7" spans="1:14" s="6" customFormat="1" x14ac:dyDescent="0.25">
      <c r="A7" s="29" t="s">
        <v>12</v>
      </c>
      <c r="B7" s="19">
        <v>0.16376306620209058</v>
      </c>
      <c r="C7" s="19">
        <v>7.515151515151515E-2</v>
      </c>
      <c r="D7" s="19">
        <v>6.0091743119266058E-2</v>
      </c>
    </row>
    <row r="8" spans="1:14" ht="15.75" thickBot="1" x14ac:dyDescent="0.3">
      <c r="A8" s="30" t="s">
        <v>13</v>
      </c>
      <c r="B8" s="20">
        <v>0.18873403019744484</v>
      </c>
      <c r="C8" s="20">
        <v>0.21696969696969698</v>
      </c>
      <c r="D8" s="20">
        <v>0.33807339449541285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78" sqref="O178"/>
    </sheetView>
  </sheetViews>
  <sheetFormatPr baseColWidth="10" defaultRowHeight="15" x14ac:dyDescent="0.25"/>
  <sheetData>
    <row r="4" spans="27:27" x14ac:dyDescent="0.25">
      <c r="AA4" s="17"/>
    </row>
    <row r="5" spans="27:27" x14ac:dyDescent="0.25">
      <c r="AA5" s="17"/>
    </row>
    <row r="6" spans="27:27" x14ac:dyDescent="0.25">
      <c r="AA6" s="17"/>
    </row>
    <row r="7" spans="27:27" x14ac:dyDescent="0.25">
      <c r="AA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E3" sqref="E3:M9"/>
    </sheetView>
  </sheetViews>
  <sheetFormatPr baseColWidth="10" defaultRowHeight="15" x14ac:dyDescent="0.25"/>
  <sheetData>
    <row r="1" spans="1:14" ht="17.25" x14ac:dyDescent="0.3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4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0.23474663908996898</v>
      </c>
      <c r="C4" s="18">
        <v>0.23754646840148699</v>
      </c>
      <c r="D4" s="18">
        <v>0.28905950095969291</v>
      </c>
    </row>
    <row r="5" spans="1:14" s="6" customFormat="1" x14ac:dyDescent="0.25">
      <c r="A5" s="9" t="s">
        <v>2</v>
      </c>
      <c r="B5" s="19">
        <v>0.15098241985522234</v>
      </c>
      <c r="C5" s="19">
        <v>0.14126394052044611</v>
      </c>
      <c r="D5" s="19">
        <v>0.14126679462571978</v>
      </c>
    </row>
    <row r="6" spans="1:14" s="6" customFormat="1" x14ac:dyDescent="0.25">
      <c r="A6" s="9" t="s">
        <v>5</v>
      </c>
      <c r="B6" s="19">
        <v>0.24301964839710444</v>
      </c>
      <c r="C6" s="19">
        <v>0.2245353159851301</v>
      </c>
      <c r="D6" s="19">
        <v>0.25451055662188099</v>
      </c>
    </row>
    <row r="7" spans="1:14" s="6" customFormat="1" x14ac:dyDescent="0.25">
      <c r="A7" s="9" t="s">
        <v>6</v>
      </c>
      <c r="B7" s="19">
        <v>0.16166839021027232</v>
      </c>
      <c r="C7" s="19">
        <v>0.1483271375464684</v>
      </c>
      <c r="D7" s="19">
        <v>0.11401151631477927</v>
      </c>
    </row>
    <row r="8" spans="1:14" ht="15.75" thickBot="1" x14ac:dyDescent="0.3">
      <c r="A8" s="10" t="s">
        <v>7</v>
      </c>
      <c r="B8" s="20">
        <v>0.20958290244743191</v>
      </c>
      <c r="C8" s="20">
        <v>0.2483271375464684</v>
      </c>
      <c r="D8" s="20">
        <v>0.20115163147792706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E3" sqref="E3:M9"/>
    </sheetView>
  </sheetViews>
  <sheetFormatPr baseColWidth="10" defaultRowHeight="15" x14ac:dyDescent="0.25"/>
  <sheetData>
    <row r="1" spans="1:14" ht="17.25" x14ac:dyDescent="0.3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2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0</v>
      </c>
      <c r="B4" s="18">
        <v>0.25376593279258403</v>
      </c>
      <c r="C4" s="18">
        <v>0.29082914572864321</v>
      </c>
      <c r="D4" s="18">
        <v>0.2932098765432099</v>
      </c>
    </row>
    <row r="5" spans="1:14" s="6" customFormat="1" x14ac:dyDescent="0.25">
      <c r="A5" s="9" t="s">
        <v>1</v>
      </c>
      <c r="B5" s="19">
        <v>0.13847045191193511</v>
      </c>
      <c r="C5" s="19">
        <v>0.16959798994974876</v>
      </c>
      <c r="D5" s="19">
        <v>0.17489711934156379</v>
      </c>
    </row>
    <row r="6" spans="1:14" s="6" customFormat="1" x14ac:dyDescent="0.25">
      <c r="A6" s="9" t="s">
        <v>15</v>
      </c>
      <c r="B6" s="19">
        <v>0.14889918887601392</v>
      </c>
      <c r="C6" s="19">
        <v>0.15452261306532664</v>
      </c>
      <c r="D6" s="19">
        <v>0.14300411522633744</v>
      </c>
    </row>
    <row r="7" spans="1:14" s="6" customFormat="1" x14ac:dyDescent="0.25">
      <c r="A7" s="9" t="s">
        <v>16</v>
      </c>
      <c r="B7" s="19">
        <v>0.10602549246813442</v>
      </c>
      <c r="C7" s="19">
        <v>9.4849246231155773E-2</v>
      </c>
      <c r="D7" s="19">
        <v>0.1044238683127572</v>
      </c>
    </row>
    <row r="8" spans="1:14" ht="15.75" thickBot="1" x14ac:dyDescent="0.3">
      <c r="A8" s="10" t="s">
        <v>7</v>
      </c>
      <c r="B8" s="20">
        <v>0.35283893395133253</v>
      </c>
      <c r="C8" s="20">
        <v>0.29020100502512564</v>
      </c>
      <c r="D8" s="20">
        <v>0.28446502057613171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E3" sqref="E3:M9"/>
    </sheetView>
  </sheetViews>
  <sheetFormatPr baseColWidth="10" defaultRowHeight="15" x14ac:dyDescent="0.25"/>
  <sheetData>
    <row r="1" spans="1:14" ht="17.25" x14ac:dyDescent="0.3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3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0</v>
      </c>
      <c r="B4" s="18">
        <v>0.18155619596541786</v>
      </c>
      <c r="C4" s="18">
        <v>0.14957780458383596</v>
      </c>
      <c r="D4" s="18">
        <v>0.18032036613272312</v>
      </c>
    </row>
    <row r="5" spans="1:14" s="6" customFormat="1" x14ac:dyDescent="0.25">
      <c r="A5" s="9" t="s">
        <v>1</v>
      </c>
      <c r="B5" s="19">
        <v>5.8213256484149857E-2</v>
      </c>
      <c r="C5" s="19">
        <v>0.10977080820265379</v>
      </c>
      <c r="D5" s="19">
        <v>7.9176201372997718E-2</v>
      </c>
    </row>
    <row r="6" spans="1:14" s="6" customFormat="1" x14ac:dyDescent="0.25">
      <c r="A6" s="9" t="s">
        <v>15</v>
      </c>
      <c r="B6" s="19">
        <v>0.13832853025936601</v>
      </c>
      <c r="C6" s="19">
        <v>0.1405307599517491</v>
      </c>
      <c r="D6" s="19">
        <v>9.8855835240274595E-2</v>
      </c>
    </row>
    <row r="7" spans="1:14" s="6" customFormat="1" x14ac:dyDescent="0.25">
      <c r="A7" s="9" t="s">
        <v>16</v>
      </c>
      <c r="B7" s="19">
        <v>7.7809798270893377E-2</v>
      </c>
      <c r="C7" s="19">
        <v>0.12062726176115803</v>
      </c>
      <c r="D7" s="19">
        <v>0.10160183066361556</v>
      </c>
    </row>
    <row r="8" spans="1:14" ht="15.75" thickBot="1" x14ac:dyDescent="0.3">
      <c r="A8" s="10" t="s">
        <v>7</v>
      </c>
      <c r="B8" s="20">
        <v>0.54409221902017291</v>
      </c>
      <c r="C8" s="20">
        <v>0.47949336550060312</v>
      </c>
      <c r="D8" s="20">
        <v>0.54004576659038905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62" sqref="O162"/>
    </sheetView>
  </sheetViews>
  <sheetFormatPr baseColWidth="10" defaultRowHeight="15" x14ac:dyDescent="0.25"/>
  <sheetData>
    <row r="4" spans="27:27" x14ac:dyDescent="0.25">
      <c r="AA4" s="17"/>
    </row>
    <row r="5" spans="27:27" x14ac:dyDescent="0.25">
      <c r="AA5" s="17"/>
    </row>
    <row r="6" spans="27:27" x14ac:dyDescent="0.25">
      <c r="AA6" s="17"/>
    </row>
    <row r="7" spans="27:27" x14ac:dyDescent="0.25">
      <c r="AA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Normal="100" workbookViewId="0">
      <selection activeCell="E84" sqref="E84:M90"/>
    </sheetView>
  </sheetViews>
  <sheetFormatPr baseColWidth="10" defaultRowHeight="15" x14ac:dyDescent="0.25"/>
  <sheetData>
    <row r="1" spans="1:14" ht="17.25" x14ac:dyDescent="0.3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1"/>
    </row>
    <row r="2" spans="1:14" s="6" customFormat="1" ht="15.75" thickBot="1" x14ac:dyDescent="0.3">
      <c r="A2" s="6" t="s">
        <v>17</v>
      </c>
    </row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0</v>
      </c>
      <c r="B4" s="18">
        <v>0.31294452347083929</v>
      </c>
      <c r="C4" s="18">
        <v>0.33910034602076122</v>
      </c>
      <c r="D4" s="18">
        <v>0.40767824497257771</v>
      </c>
    </row>
    <row r="5" spans="1:14" s="6" customFormat="1" x14ac:dyDescent="0.25">
      <c r="A5" s="9" t="s">
        <v>1</v>
      </c>
      <c r="B5" s="19">
        <v>0.14224751066856331</v>
      </c>
      <c r="C5" s="19">
        <v>0.1782006920415225</v>
      </c>
      <c r="D5" s="19">
        <v>0.19378427787934185</v>
      </c>
    </row>
    <row r="6" spans="1:14" s="6" customFormat="1" x14ac:dyDescent="0.25">
      <c r="A6" s="9" t="s">
        <v>15</v>
      </c>
      <c r="B6" s="19">
        <v>0.15078236130867709</v>
      </c>
      <c r="C6" s="19">
        <v>9.6885813148788927E-2</v>
      </c>
      <c r="D6" s="19">
        <v>0.13893967093235832</v>
      </c>
    </row>
    <row r="7" spans="1:14" s="6" customFormat="1" x14ac:dyDescent="0.25">
      <c r="A7" s="9" t="s">
        <v>16</v>
      </c>
      <c r="B7" s="19">
        <v>8.1081081081081086E-2</v>
      </c>
      <c r="C7" s="19">
        <v>4.4982698961937718E-2</v>
      </c>
      <c r="D7" s="19">
        <v>8.957952468007313E-2</v>
      </c>
    </row>
    <row r="8" spans="1:14" ht="15.75" thickBot="1" x14ac:dyDescent="0.3">
      <c r="A8" s="10" t="s">
        <v>7</v>
      </c>
      <c r="B8" s="20">
        <v>0.31294452347083929</v>
      </c>
      <c r="C8" s="20">
        <v>0.34083044982698962</v>
      </c>
      <c r="D8" s="20">
        <v>0.17001828153564899</v>
      </c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22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1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0.37581699346405228</v>
      </c>
      <c r="C43" s="18">
        <v>0.43421052631578949</v>
      </c>
      <c r="D43" s="18">
        <v>0.57654075546719685</v>
      </c>
    </row>
    <row r="44" spans="1:14" s="6" customFormat="1" x14ac:dyDescent="0.25">
      <c r="A44" s="26" t="s">
        <v>10</v>
      </c>
      <c r="B44" s="19">
        <v>0.2173202614379085</v>
      </c>
      <c r="C44" s="19">
        <v>0.19360902255639098</v>
      </c>
      <c r="D44" s="19">
        <v>0.22862823061630219</v>
      </c>
    </row>
    <row r="45" spans="1:14" s="6" customFormat="1" x14ac:dyDescent="0.25">
      <c r="A45" s="26" t="s">
        <v>11</v>
      </c>
      <c r="B45" s="19">
        <v>0.17973856209150327</v>
      </c>
      <c r="C45" s="19">
        <v>0.17293233082706766</v>
      </c>
      <c r="D45" s="19">
        <v>7.9522862823061632E-2</v>
      </c>
    </row>
    <row r="46" spans="1:14" s="6" customFormat="1" x14ac:dyDescent="0.25">
      <c r="A46" s="26" t="s">
        <v>12</v>
      </c>
      <c r="B46" s="19">
        <v>0.12908496732026145</v>
      </c>
      <c r="C46" s="19">
        <v>9.7744360902255634E-2</v>
      </c>
      <c r="D46" s="19">
        <v>3.7773359840954271E-2</v>
      </c>
    </row>
    <row r="47" spans="1:14" ht="15.75" thickBot="1" x14ac:dyDescent="0.3">
      <c r="A47" s="27" t="s">
        <v>14</v>
      </c>
      <c r="B47" s="20">
        <v>9.8039215686274508E-2</v>
      </c>
      <c r="C47" s="20">
        <v>0.10150375939849623</v>
      </c>
      <c r="D47" s="20">
        <v>7.7534791252485094E-2</v>
      </c>
    </row>
    <row r="48" spans="1:14" s="5" customFormat="1" ht="15.75" thickTop="1" x14ac:dyDescent="0.25">
      <c r="A48" s="5" t="s">
        <v>8</v>
      </c>
      <c r="B48" s="24"/>
      <c r="C48" s="24"/>
      <c r="D48" s="13">
        <v>1.0000000000000002</v>
      </c>
    </row>
    <row r="82" spans="1:14" ht="17.25" x14ac:dyDescent="0.3">
      <c r="A82" s="36" t="s">
        <v>23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1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0</v>
      </c>
      <c r="B85" s="18">
        <v>0.25222551928783382</v>
      </c>
      <c r="C85" s="18">
        <v>0.28819444444444442</v>
      </c>
      <c r="D85" s="18">
        <v>0.13489736070381231</v>
      </c>
    </row>
    <row r="86" spans="1:14" s="6" customFormat="1" x14ac:dyDescent="0.25">
      <c r="A86" s="9" t="s">
        <v>1</v>
      </c>
      <c r="B86" s="19">
        <v>6.2314540059347182E-2</v>
      </c>
      <c r="C86" s="19">
        <v>6.25E-2</v>
      </c>
      <c r="D86" s="19">
        <v>6.4516129032258063E-2</v>
      </c>
    </row>
    <row r="87" spans="1:14" s="6" customFormat="1" x14ac:dyDescent="0.25">
      <c r="A87" s="9" t="s">
        <v>15</v>
      </c>
      <c r="B87" s="19">
        <v>0.27002967359050445</v>
      </c>
      <c r="C87" s="19">
        <v>0.14930555555555555</v>
      </c>
      <c r="D87" s="19">
        <v>0.12023460410557185</v>
      </c>
    </row>
    <row r="88" spans="1:14" s="6" customFormat="1" x14ac:dyDescent="0.25">
      <c r="A88" s="9" t="s">
        <v>16</v>
      </c>
      <c r="B88" s="19">
        <v>0.12166172106824925</v>
      </c>
      <c r="C88" s="19">
        <v>0.1423611111111111</v>
      </c>
      <c r="D88" s="19">
        <v>0.15542521994134897</v>
      </c>
    </row>
    <row r="89" spans="1:14" ht="15.75" thickBot="1" x14ac:dyDescent="0.3">
      <c r="A89" s="10" t="s">
        <v>7</v>
      </c>
      <c r="B89" s="20">
        <v>0.29376854599406527</v>
      </c>
      <c r="C89" s="20">
        <v>0.3576388888888889</v>
      </c>
      <c r="D89" s="20">
        <v>0.52492668621700878</v>
      </c>
    </row>
    <row r="90" spans="1:14" s="5" customFormat="1" ht="15.75" thickTop="1" x14ac:dyDescent="0.25">
      <c r="A90" s="5" t="s">
        <v>8</v>
      </c>
      <c r="B90" s="24"/>
      <c r="C90" s="24"/>
      <c r="D90" s="13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N14" sqref="N14"/>
    </sheetView>
  </sheetViews>
  <sheetFormatPr baseColWidth="10" defaultRowHeight="15" x14ac:dyDescent="0.25"/>
  <sheetData>
    <row r="1" spans="1:14" ht="17.25" x14ac:dyDescent="0.3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3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0.29955290611028318</v>
      </c>
      <c r="C4" s="18">
        <v>0.36153846153846153</v>
      </c>
      <c r="D4" s="18">
        <v>0.4080664294187426</v>
      </c>
    </row>
    <row r="5" spans="1:14" s="6" customFormat="1" x14ac:dyDescent="0.25">
      <c r="A5" s="9" t="s">
        <v>2</v>
      </c>
      <c r="B5" s="19">
        <v>0.14456035767511177</v>
      </c>
      <c r="C5" s="19">
        <v>0.2076923076923077</v>
      </c>
      <c r="D5" s="19">
        <v>0.15183867141162516</v>
      </c>
    </row>
    <row r="6" spans="1:14" s="6" customFormat="1" x14ac:dyDescent="0.25">
      <c r="A6" s="9" t="s">
        <v>5</v>
      </c>
      <c r="B6" s="19">
        <v>0.23099850968703428</v>
      </c>
      <c r="C6" s="19">
        <v>0.22051282051282051</v>
      </c>
      <c r="D6" s="19">
        <v>0.14590747330960854</v>
      </c>
    </row>
    <row r="7" spans="1:14" s="6" customFormat="1" x14ac:dyDescent="0.25">
      <c r="A7" s="9" t="s">
        <v>6</v>
      </c>
      <c r="B7" s="19">
        <v>0.10432190760059612</v>
      </c>
      <c r="C7" s="19">
        <v>6.7948717948717943E-2</v>
      </c>
      <c r="D7" s="19">
        <v>0.12099644128113879</v>
      </c>
    </row>
    <row r="8" spans="1:14" ht="15.75" thickBot="1" x14ac:dyDescent="0.3">
      <c r="A8" s="10" t="s">
        <v>7</v>
      </c>
      <c r="B8" s="20">
        <v>0.22056631892697467</v>
      </c>
      <c r="C8" s="20">
        <v>0.1423076923076923</v>
      </c>
      <c r="D8" s="20">
        <v>0.17319098457888493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O13" sqref="O13"/>
    </sheetView>
  </sheetViews>
  <sheetFormatPr baseColWidth="10" defaultRowHeight="15" x14ac:dyDescent="0.25"/>
  <sheetData>
    <row r="1" spans="1:14" ht="17.25" x14ac:dyDescent="0.3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3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0</v>
      </c>
      <c r="B4" s="18">
        <v>0.22097378277153559</v>
      </c>
      <c r="C4" s="18">
        <v>0.21100917431192662</v>
      </c>
      <c r="D4" s="18">
        <v>0.16144975288303129</v>
      </c>
    </row>
    <row r="5" spans="1:14" s="6" customFormat="1" x14ac:dyDescent="0.25">
      <c r="A5" s="9" t="s">
        <v>1</v>
      </c>
      <c r="B5" s="19">
        <v>0.11423220973782772</v>
      </c>
      <c r="C5" s="19">
        <v>0.11743119266055047</v>
      </c>
      <c r="D5" s="19">
        <v>9.3904448105436578E-2</v>
      </c>
    </row>
    <row r="6" spans="1:14" s="6" customFormat="1" x14ac:dyDescent="0.25">
      <c r="A6" s="9" t="s">
        <v>15</v>
      </c>
      <c r="B6" s="19">
        <v>0.23220973782771537</v>
      </c>
      <c r="C6" s="19">
        <v>0.15412844036697249</v>
      </c>
      <c r="D6" s="19">
        <v>0.16144975288303129</v>
      </c>
    </row>
    <row r="7" spans="1:14" s="6" customFormat="1" x14ac:dyDescent="0.25">
      <c r="A7" s="9" t="s">
        <v>16</v>
      </c>
      <c r="B7" s="19">
        <v>0.12734082397003746</v>
      </c>
      <c r="C7" s="19">
        <v>0.1724770642201835</v>
      </c>
      <c r="D7" s="19">
        <v>0.18451400329489293</v>
      </c>
    </row>
    <row r="8" spans="1:14" ht="15.75" thickBot="1" x14ac:dyDescent="0.3">
      <c r="A8" s="10" t="s">
        <v>7</v>
      </c>
      <c r="B8" s="20">
        <v>0.30524344569288392</v>
      </c>
      <c r="C8" s="20">
        <v>0.34495412844036699</v>
      </c>
      <c r="D8" s="20">
        <v>0.39868204283360792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N13" sqref="N13"/>
    </sheetView>
  </sheetViews>
  <sheetFormatPr baseColWidth="10" defaultRowHeight="15" x14ac:dyDescent="0.25"/>
  <sheetData>
    <row r="1" spans="1:14" ht="17.25" x14ac:dyDescent="0.3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1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0</v>
      </c>
      <c r="B4" s="18">
        <v>0.50137362637362637</v>
      </c>
      <c r="C4" s="18">
        <v>0.42162162162162165</v>
      </c>
      <c r="D4" s="18">
        <v>0.48746081504702193</v>
      </c>
    </row>
    <row r="5" spans="1:14" s="6" customFormat="1" x14ac:dyDescent="0.25">
      <c r="A5" s="9" t="s">
        <v>1</v>
      </c>
      <c r="B5" s="19">
        <v>7.5549450549450545E-2</v>
      </c>
      <c r="C5" s="19">
        <v>0.18610038610038609</v>
      </c>
      <c r="D5" s="19">
        <v>9.9529780564263329E-2</v>
      </c>
    </row>
    <row r="6" spans="1:14" s="6" customFormat="1" x14ac:dyDescent="0.25">
      <c r="A6" s="9" t="s">
        <v>15</v>
      </c>
      <c r="B6" s="19">
        <v>0.22802197802197802</v>
      </c>
      <c r="C6" s="19">
        <v>0.22007722007722008</v>
      </c>
      <c r="D6" s="19">
        <v>0.19122257053291536</v>
      </c>
    </row>
    <row r="7" spans="1:14" s="6" customFormat="1" x14ac:dyDescent="0.25">
      <c r="A7" s="9" t="s">
        <v>16</v>
      </c>
      <c r="B7" s="19">
        <v>7.898351648351648E-2</v>
      </c>
      <c r="C7" s="19">
        <v>9.2664092664092659E-2</v>
      </c>
      <c r="D7" s="19">
        <v>9.2476489028213163E-2</v>
      </c>
    </row>
    <row r="8" spans="1:14" ht="15.75" thickBot="1" x14ac:dyDescent="0.3">
      <c r="A8" s="10" t="s">
        <v>7</v>
      </c>
      <c r="B8" s="20">
        <v>0.11607142857142858</v>
      </c>
      <c r="C8" s="20">
        <v>7.9536679536679533E-2</v>
      </c>
      <c r="D8" s="20">
        <v>0.12931034482758622</v>
      </c>
    </row>
    <row r="9" spans="1:14" s="5" customFormat="1" ht="15.75" thickTop="1" x14ac:dyDescent="0.25">
      <c r="B9" s="13">
        <f t="shared" ref="B9:D9" si="0">SUM(B4:B8)</f>
        <v>1</v>
      </c>
      <c r="C9" s="13">
        <f t="shared" si="0"/>
        <v>1</v>
      </c>
      <c r="D9" s="13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showGridLines="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E84" sqref="E84:M90"/>
    </sheetView>
  </sheetViews>
  <sheetFormatPr baseColWidth="10" defaultColWidth="11.42578125" defaultRowHeight="15" x14ac:dyDescent="0.25"/>
  <cols>
    <col min="1" max="18" width="11.42578125" style="2"/>
    <col min="19" max="16384" width="11.42578125" style="5"/>
  </cols>
  <sheetData>
    <row r="1" spans="1:18" customFormat="1" ht="18.75" x14ac:dyDescent="0.3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8" s="6" customFormat="1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8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8" s="6" customFormat="1" ht="15.75" thickTop="1" x14ac:dyDescent="0.25">
      <c r="A4" s="8" t="s">
        <v>3</v>
      </c>
      <c r="B4" s="18">
        <v>0.34782608695652173</v>
      </c>
      <c r="C4" s="18">
        <v>0.70945945945945943</v>
      </c>
      <c r="D4" s="18">
        <v>0.61235955056179781</v>
      </c>
    </row>
    <row r="5" spans="1:18" s="6" customFormat="1" x14ac:dyDescent="0.25">
      <c r="A5" s="9" t="s">
        <v>2</v>
      </c>
      <c r="B5" s="19">
        <v>0.14673913043478262</v>
      </c>
      <c r="C5" s="19">
        <v>0.11486486486486487</v>
      </c>
      <c r="D5" s="19">
        <v>0.12359550561797752</v>
      </c>
    </row>
    <row r="6" spans="1:18" s="6" customFormat="1" x14ac:dyDescent="0.25">
      <c r="A6" s="9" t="s">
        <v>5</v>
      </c>
      <c r="B6" s="19">
        <v>0.17391304347826086</v>
      </c>
      <c r="C6" s="19">
        <v>0.12837837837837837</v>
      </c>
      <c r="D6" s="19">
        <v>0.16853932584269662</v>
      </c>
    </row>
    <row r="7" spans="1:18" s="6" customFormat="1" x14ac:dyDescent="0.25">
      <c r="A7" s="9" t="s">
        <v>6</v>
      </c>
      <c r="B7" s="19">
        <v>9.2391304347826081E-2</v>
      </c>
      <c r="C7" s="19">
        <v>1.3513513513513514E-2</v>
      </c>
      <c r="D7" s="19">
        <v>2.247191011235955E-2</v>
      </c>
    </row>
    <row r="8" spans="1:18" customFormat="1" ht="15.75" thickBot="1" x14ac:dyDescent="0.3">
      <c r="A8" s="10" t="s">
        <v>7</v>
      </c>
      <c r="B8" s="20">
        <v>0.2391304347826087</v>
      </c>
      <c r="C8" s="20">
        <v>3.3783783783783786E-2</v>
      </c>
      <c r="D8" s="20">
        <v>7.3033707865168537E-2</v>
      </c>
    </row>
    <row r="9" spans="1:18" ht="15.75" thickTop="1" x14ac:dyDescent="0.25">
      <c r="A9" s="12"/>
      <c r="B9" s="13">
        <v>1</v>
      </c>
      <c r="C9" s="13">
        <v>1</v>
      </c>
      <c r="D9" s="13">
        <v>0.99999999999999989</v>
      </c>
      <c r="E9" s="1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3" t="s">
        <v>4</v>
      </c>
      <c r="B10" s="4">
        <v>0.33152173913043481</v>
      </c>
      <c r="C10" s="4">
        <v>4.72972972972973E-2</v>
      </c>
      <c r="D10" s="4">
        <v>9.5505617977528087E-2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4" t="e">
        <v>#REF!</v>
      </c>
      <c r="P10" s="5"/>
      <c r="Q10" s="5"/>
      <c r="R10" s="5"/>
    </row>
    <row r="11" spans="1:18" x14ac:dyDescent="0.25">
      <c r="O11" s="5"/>
      <c r="P11" s="5"/>
      <c r="Q11" s="5"/>
      <c r="R11" s="5"/>
    </row>
    <row r="12" spans="1:18" x14ac:dyDescent="0.25">
      <c r="O12" s="5"/>
      <c r="P12" s="5"/>
      <c r="Q12" s="5"/>
      <c r="R12" s="5"/>
    </row>
    <row r="13" spans="1:18" x14ac:dyDescent="0.25">
      <c r="O13" s="5"/>
      <c r="P13" s="5"/>
      <c r="Q13" s="5"/>
      <c r="R13" s="5"/>
    </row>
    <row r="14" spans="1:18" x14ac:dyDescent="0.25">
      <c r="O14" s="5"/>
      <c r="P14" s="5"/>
      <c r="Q14" s="5"/>
      <c r="R14" s="5"/>
    </row>
    <row r="15" spans="1:18" x14ac:dyDescent="0.25">
      <c r="O15" s="5"/>
      <c r="P15" s="5"/>
      <c r="Q15" s="5"/>
      <c r="R15" s="5"/>
    </row>
    <row r="16" spans="1:18" x14ac:dyDescent="0.25">
      <c r="O16" s="5"/>
      <c r="P16" s="5"/>
      <c r="Q16" s="5"/>
      <c r="R16" s="5"/>
    </row>
    <row r="17" spans="15:18" x14ac:dyDescent="0.25">
      <c r="O17" s="5"/>
      <c r="P17" s="5"/>
      <c r="Q17" s="5"/>
      <c r="R17" s="5"/>
    </row>
    <row r="18" spans="15:18" x14ac:dyDescent="0.25">
      <c r="O18" s="5"/>
      <c r="P18" s="5"/>
      <c r="Q18" s="5"/>
      <c r="R18" s="5"/>
    </row>
    <row r="19" spans="15:18" x14ac:dyDescent="0.25">
      <c r="O19" s="5"/>
      <c r="P19" s="5"/>
      <c r="Q19" s="5"/>
      <c r="R19" s="5"/>
    </row>
    <row r="20" spans="15:18" x14ac:dyDescent="0.25">
      <c r="O20" s="5"/>
      <c r="P20" s="5"/>
      <c r="Q20" s="5"/>
      <c r="R20" s="5"/>
    </row>
    <row r="21" spans="15:18" x14ac:dyDescent="0.25">
      <c r="O21" s="5"/>
      <c r="P21" s="5"/>
      <c r="Q21" s="5"/>
      <c r="R21" s="5"/>
    </row>
    <row r="22" spans="15:18" x14ac:dyDescent="0.25">
      <c r="O22" s="5"/>
      <c r="P22" s="5"/>
      <c r="Q22" s="5"/>
      <c r="R22" s="5"/>
    </row>
    <row r="23" spans="15:18" x14ac:dyDescent="0.25">
      <c r="O23" s="5"/>
      <c r="P23" s="5"/>
      <c r="Q23" s="5"/>
      <c r="R23" s="5"/>
    </row>
    <row r="40" spans="1:18" customFormat="1" ht="17.25" x14ac:dyDescent="0.3">
      <c r="A40" s="36" t="s">
        <v>25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2"/>
    </row>
    <row r="41" spans="1:18" s="6" customFormat="1" ht="15.75" thickBot="1" x14ac:dyDescent="0.3"/>
    <row r="42" spans="1:18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8" s="6" customFormat="1" ht="15.75" thickTop="1" x14ac:dyDescent="0.25">
      <c r="A43" s="25" t="s">
        <v>9</v>
      </c>
      <c r="B43" s="18">
        <v>0.70491803278688525</v>
      </c>
      <c r="C43" s="18">
        <v>0.83108108108108103</v>
      </c>
      <c r="D43" s="18">
        <v>0.8820224719101124</v>
      </c>
    </row>
    <row r="44" spans="1:18" s="6" customFormat="1" x14ac:dyDescent="0.25">
      <c r="A44" s="26" t="s">
        <v>10</v>
      </c>
      <c r="B44" s="19">
        <v>8.7431693989071038E-2</v>
      </c>
      <c r="C44" s="19">
        <v>0.14864864864864866</v>
      </c>
      <c r="D44" s="19">
        <v>3.3707865168539325E-2</v>
      </c>
    </row>
    <row r="45" spans="1:18" s="6" customFormat="1" x14ac:dyDescent="0.25">
      <c r="A45" s="26" t="s">
        <v>11</v>
      </c>
      <c r="B45" s="19">
        <v>3.2786885245901641E-2</v>
      </c>
      <c r="C45" s="19">
        <v>1.3513513513513514E-2</v>
      </c>
      <c r="D45" s="19">
        <v>6.1797752808988762E-2</v>
      </c>
    </row>
    <row r="46" spans="1:18" s="6" customFormat="1" x14ac:dyDescent="0.25">
      <c r="A46" s="26" t="s">
        <v>12</v>
      </c>
      <c r="B46" s="19">
        <v>9.2896174863387984E-2</v>
      </c>
      <c r="C46" s="19">
        <v>6.7567567567567571E-3</v>
      </c>
      <c r="D46" s="19">
        <v>1.6853932584269662E-2</v>
      </c>
    </row>
    <row r="47" spans="1:18" customFormat="1" ht="15.75" thickBot="1" x14ac:dyDescent="0.3">
      <c r="A47" s="27" t="s">
        <v>14</v>
      </c>
      <c r="B47" s="20">
        <v>8.1967213114754092E-2</v>
      </c>
      <c r="C47" s="20">
        <v>0</v>
      </c>
      <c r="D47" s="20">
        <v>5.6179775280898875E-3</v>
      </c>
    </row>
    <row r="48" spans="1:18" ht="15.75" thickTop="1" x14ac:dyDescent="0.25">
      <c r="A48" s="5" t="s">
        <v>8</v>
      </c>
      <c r="B48" s="24"/>
      <c r="C48" s="24"/>
      <c r="D48" s="13">
        <v>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8" customFormat="1" x14ac:dyDescent="0.25"/>
    <row r="82" spans="1:18" customFormat="1" ht="17.25" x14ac:dyDescent="0.3">
      <c r="A82" s="36" t="s">
        <v>26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2"/>
    </row>
    <row r="83" spans="1:18" s="6" customFormat="1" ht="15.75" thickBot="1" x14ac:dyDescent="0.3"/>
    <row r="84" spans="1:18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8" s="6" customFormat="1" ht="15.75" thickTop="1" x14ac:dyDescent="0.25">
      <c r="A85" s="8" t="s">
        <v>3</v>
      </c>
      <c r="B85" s="18">
        <v>0.99378881987577639</v>
      </c>
      <c r="C85" s="18">
        <v>0</v>
      </c>
      <c r="D85" s="18">
        <v>1</v>
      </c>
    </row>
    <row r="86" spans="1:18" s="6" customFormat="1" x14ac:dyDescent="0.25">
      <c r="A86" s="9" t="s">
        <v>2</v>
      </c>
      <c r="B86" s="19">
        <v>0</v>
      </c>
      <c r="C86" s="19">
        <v>0.97014925373134331</v>
      </c>
      <c r="D86" s="19">
        <v>0</v>
      </c>
    </row>
    <row r="87" spans="1:18" s="6" customFormat="1" x14ac:dyDescent="0.25">
      <c r="A87" s="9" t="s">
        <v>5</v>
      </c>
      <c r="B87" s="19">
        <v>6.2111801242236021E-3</v>
      </c>
      <c r="C87" s="19">
        <v>2.9850746268656716E-2</v>
      </c>
      <c r="D87" s="19">
        <v>0</v>
      </c>
    </row>
    <row r="88" spans="1:18" s="6" customFormat="1" x14ac:dyDescent="0.25">
      <c r="A88" s="9" t="s">
        <v>6</v>
      </c>
      <c r="B88" s="19">
        <v>0</v>
      </c>
      <c r="C88" s="19">
        <v>0</v>
      </c>
      <c r="D88" s="19">
        <v>0</v>
      </c>
    </row>
    <row r="89" spans="1:18" customFormat="1" ht="15.75" thickBot="1" x14ac:dyDescent="0.3">
      <c r="A89" s="10" t="s">
        <v>7</v>
      </c>
      <c r="B89" s="20">
        <v>0</v>
      </c>
      <c r="C89" s="20">
        <v>0</v>
      </c>
      <c r="D89" s="20">
        <v>0</v>
      </c>
    </row>
    <row r="90" spans="1:18" ht="15.75" thickTop="1" x14ac:dyDescent="0.25">
      <c r="A90" s="5" t="s">
        <v>8</v>
      </c>
      <c r="B90" s="24"/>
      <c r="C90" s="24"/>
      <c r="D90" s="13">
        <v>1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customFormat="1" x14ac:dyDescent="0.25"/>
    <row r="92" spans="1:18" customFormat="1" x14ac:dyDescent="0.25"/>
    <row r="93" spans="1:18" customFormat="1" x14ac:dyDescent="0.25"/>
    <row r="94" spans="1:18" customFormat="1" x14ac:dyDescent="0.25"/>
    <row r="95" spans="1:18" customFormat="1" x14ac:dyDescent="0.25"/>
    <row r="96" spans="1:18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="110" zoomScaleNormal="110" workbookViewId="0">
      <selection activeCell="E3" sqref="E3:O9"/>
    </sheetView>
  </sheetViews>
  <sheetFormatPr baseColWidth="10" defaultRowHeight="15" x14ac:dyDescent="0.25"/>
  <sheetData>
    <row r="1" spans="1:14" ht="17.25" x14ac:dyDescent="0.3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1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0</v>
      </c>
      <c r="B4" s="18">
        <v>0.21309872922776149</v>
      </c>
      <c r="C4" s="18">
        <v>0.26331360946745563</v>
      </c>
      <c r="D4" s="18">
        <v>0.24838940586972083</v>
      </c>
    </row>
    <row r="5" spans="1:14" s="6" customFormat="1" x14ac:dyDescent="0.25">
      <c r="A5" s="9" t="s">
        <v>1</v>
      </c>
      <c r="B5" s="19">
        <v>0.13587487781036167</v>
      </c>
      <c r="C5" s="19">
        <v>0.16469428007889547</v>
      </c>
      <c r="D5" s="19">
        <v>0.16750178954903364</v>
      </c>
    </row>
    <row r="6" spans="1:14" s="6" customFormat="1" x14ac:dyDescent="0.25">
      <c r="A6" s="9" t="s">
        <v>15</v>
      </c>
      <c r="B6" s="19">
        <v>0.14760508308895406</v>
      </c>
      <c r="C6" s="19">
        <v>0.18737672583826431</v>
      </c>
      <c r="D6" s="19">
        <v>0.14459556191839656</v>
      </c>
    </row>
    <row r="7" spans="1:14" s="6" customFormat="1" x14ac:dyDescent="0.25">
      <c r="A7" s="9" t="s">
        <v>16</v>
      </c>
      <c r="B7" s="19">
        <v>0.12316715542521994</v>
      </c>
      <c r="C7" s="19">
        <v>0.1232741617357002</v>
      </c>
      <c r="D7" s="19">
        <v>0.11023622047244094</v>
      </c>
    </row>
    <row r="8" spans="1:14" ht="15.75" thickBot="1" x14ac:dyDescent="0.3">
      <c r="A8" s="10" t="s">
        <v>7</v>
      </c>
      <c r="B8" s="20">
        <v>0.38025415444770283</v>
      </c>
      <c r="C8" s="20">
        <v>0.26134122287968442</v>
      </c>
      <c r="D8" s="20">
        <v>0.329277022190408</v>
      </c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28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1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0.23708206686930092</v>
      </c>
      <c r="C43" s="18">
        <v>0.36921529175050299</v>
      </c>
      <c r="D43" s="18">
        <v>0.34640522875816993</v>
      </c>
    </row>
    <row r="44" spans="1:14" s="6" customFormat="1" x14ac:dyDescent="0.25">
      <c r="A44" s="26" t="s">
        <v>10</v>
      </c>
      <c r="B44" s="19">
        <v>0.24822695035460993</v>
      </c>
      <c r="C44" s="19">
        <v>0.29175050301810868</v>
      </c>
      <c r="D44" s="19">
        <v>0.29193899782135074</v>
      </c>
    </row>
    <row r="45" spans="1:14" s="6" customFormat="1" x14ac:dyDescent="0.25">
      <c r="A45" s="26" t="s">
        <v>11</v>
      </c>
      <c r="B45" s="19">
        <v>0.14893617021276595</v>
      </c>
      <c r="C45" s="19">
        <v>0.21026156941649898</v>
      </c>
      <c r="D45" s="19">
        <v>0.21060275962236746</v>
      </c>
    </row>
    <row r="46" spans="1:14" s="6" customFormat="1" x14ac:dyDescent="0.25">
      <c r="A46" s="26" t="s">
        <v>12</v>
      </c>
      <c r="B46" s="19">
        <v>0.19047619047619047</v>
      </c>
      <c r="C46" s="19">
        <v>6.6398390342052319E-2</v>
      </c>
      <c r="D46" s="19">
        <v>9.4408133623819904E-2</v>
      </c>
    </row>
    <row r="47" spans="1:14" ht="15.75" thickBot="1" x14ac:dyDescent="0.3">
      <c r="A47" s="27" t="s">
        <v>14</v>
      </c>
      <c r="B47" s="20">
        <v>0.17527862208713271</v>
      </c>
      <c r="C47" s="20">
        <v>6.2374245472837021E-2</v>
      </c>
      <c r="D47" s="20">
        <v>5.6644880174291937E-2</v>
      </c>
    </row>
    <row r="48" spans="1:14" s="5" customFormat="1" ht="15.75" thickTop="1" x14ac:dyDescent="0.25">
      <c r="A48" s="5" t="s">
        <v>8</v>
      </c>
      <c r="B48" s="24"/>
      <c r="C48" s="24"/>
      <c r="D48" s="13">
        <v>1</v>
      </c>
    </row>
    <row r="82" spans="1:14" ht="17.25" x14ac:dyDescent="0.3">
      <c r="A82" s="36" t="s">
        <v>29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1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0</v>
      </c>
      <c r="B85" s="18">
        <v>0.16751269035532995</v>
      </c>
      <c r="C85" s="18">
        <v>0.1245136186770428</v>
      </c>
      <c r="D85" s="18">
        <v>0.19548872180451127</v>
      </c>
    </row>
    <row r="86" spans="1:14" s="6" customFormat="1" x14ac:dyDescent="0.25">
      <c r="A86" s="9" t="s">
        <v>1</v>
      </c>
      <c r="B86" s="19">
        <v>0.20304568527918782</v>
      </c>
      <c r="C86" s="19">
        <v>0.17898832684824903</v>
      </c>
      <c r="D86" s="19">
        <v>0.13157894736842105</v>
      </c>
    </row>
    <row r="87" spans="1:14" s="6" customFormat="1" x14ac:dyDescent="0.25">
      <c r="A87" s="9" t="s">
        <v>15</v>
      </c>
      <c r="B87" s="19">
        <v>0.16751269035532995</v>
      </c>
      <c r="C87" s="19">
        <v>0.15953307392996108</v>
      </c>
      <c r="D87" s="19">
        <v>0.21428571428571427</v>
      </c>
    </row>
    <row r="88" spans="1:14" s="6" customFormat="1" x14ac:dyDescent="0.25">
      <c r="A88" s="9" t="s">
        <v>16</v>
      </c>
      <c r="B88" s="19">
        <v>0.13705583756345177</v>
      </c>
      <c r="C88" s="19">
        <v>0.20622568093385213</v>
      </c>
      <c r="D88" s="19">
        <v>0.22180451127819548</v>
      </c>
    </row>
    <row r="89" spans="1:14" ht="15.75" thickBot="1" x14ac:dyDescent="0.3">
      <c r="A89" s="10" t="s">
        <v>7</v>
      </c>
      <c r="B89" s="20">
        <v>0.32487309644670048</v>
      </c>
      <c r="C89" s="20">
        <v>0.33073929961089493</v>
      </c>
      <c r="D89" s="20">
        <v>0.23684210526315788</v>
      </c>
    </row>
    <row r="90" spans="1:14" s="5" customFormat="1" ht="15.75" thickTop="1" x14ac:dyDescent="0.25">
      <c r="A90" s="5" t="s">
        <v>8</v>
      </c>
      <c r="B90" s="24"/>
      <c r="C90" s="24"/>
      <c r="D90" s="13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="110" zoomScaleNormal="110" workbookViewId="0">
      <selection activeCell="E3" sqref="E3:M9"/>
    </sheetView>
  </sheetViews>
  <sheetFormatPr baseColWidth="10" defaultRowHeight="15" x14ac:dyDescent="0.25"/>
  <sheetData>
    <row r="1" spans="1:14" ht="17.25" x14ac:dyDescent="0.3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6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0.24152223059532782</v>
      </c>
      <c r="C4" s="18">
        <v>0.25313384553174284</v>
      </c>
      <c r="D4" s="18">
        <v>0.29315540249677141</v>
      </c>
    </row>
    <row r="5" spans="1:14" s="6" customFormat="1" x14ac:dyDescent="0.25">
      <c r="A5" s="9" t="s">
        <v>2</v>
      </c>
      <c r="B5" s="19">
        <v>0.16126601356443104</v>
      </c>
      <c r="C5" s="19">
        <v>0.15002021835826931</v>
      </c>
      <c r="D5" s="19">
        <v>0.15066724063710718</v>
      </c>
    </row>
    <row r="6" spans="1:14" s="6" customFormat="1" x14ac:dyDescent="0.25">
      <c r="A6" s="9" t="s">
        <v>5</v>
      </c>
      <c r="B6" s="19">
        <v>0.25772418990203466</v>
      </c>
      <c r="C6" s="19">
        <v>0.23776789324706835</v>
      </c>
      <c r="D6" s="19">
        <v>0.27249246663796817</v>
      </c>
    </row>
    <row r="7" spans="1:14" s="6" customFormat="1" x14ac:dyDescent="0.25">
      <c r="A7" s="9" t="s">
        <v>6</v>
      </c>
      <c r="B7" s="19">
        <v>0.17068575734740016</v>
      </c>
      <c r="C7" s="19">
        <v>0.15204205418520017</v>
      </c>
      <c r="D7" s="19">
        <v>0.10891089108910891</v>
      </c>
    </row>
    <row r="8" spans="1:14" ht="15.75" thickBot="1" x14ac:dyDescent="0.3">
      <c r="A8" s="10" t="s">
        <v>7</v>
      </c>
      <c r="B8" s="20">
        <v>0.16880180859080632</v>
      </c>
      <c r="C8" s="20">
        <v>0.20703598867771936</v>
      </c>
      <c r="D8" s="20">
        <v>0.17477399913904434</v>
      </c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31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3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0.48471786833855801</v>
      </c>
      <c r="C43" s="18">
        <v>0.52127659574468088</v>
      </c>
      <c r="D43" s="18">
        <v>0.5239740820734341</v>
      </c>
    </row>
    <row r="44" spans="1:14" s="6" customFormat="1" x14ac:dyDescent="0.25">
      <c r="A44" s="26" t="s">
        <v>10</v>
      </c>
      <c r="B44" s="19">
        <v>0.30956112852664575</v>
      </c>
      <c r="C44" s="19">
        <v>0.30851063829787234</v>
      </c>
      <c r="D44" s="19">
        <v>0.30928725701943843</v>
      </c>
    </row>
    <row r="45" spans="1:14" s="6" customFormat="1" x14ac:dyDescent="0.25">
      <c r="A45" s="26" t="s">
        <v>11</v>
      </c>
      <c r="B45" s="19">
        <v>0.10658307210031348</v>
      </c>
      <c r="C45" s="19">
        <v>8.2651391162029464E-2</v>
      </c>
      <c r="D45" s="19">
        <v>8.6393088552915762E-2</v>
      </c>
    </row>
    <row r="46" spans="1:14" s="6" customFormat="1" x14ac:dyDescent="0.25">
      <c r="A46" s="26" t="s">
        <v>12</v>
      </c>
      <c r="B46" s="19">
        <v>5.6818181818181816E-2</v>
      </c>
      <c r="C46" s="19">
        <v>4.6644844517184945E-2</v>
      </c>
      <c r="D46" s="19">
        <v>4.1036717062634988E-2</v>
      </c>
    </row>
    <row r="47" spans="1:14" ht="15.75" thickBot="1" x14ac:dyDescent="0.3">
      <c r="A47" s="27" t="s">
        <v>14</v>
      </c>
      <c r="B47" s="20">
        <v>4.2319749216300939E-2</v>
      </c>
      <c r="C47" s="20">
        <v>4.0916530278232409E-2</v>
      </c>
      <c r="D47" s="20">
        <v>3.9308855291576676E-2</v>
      </c>
    </row>
    <row r="48" spans="1:14" s="5" customFormat="1" ht="15.75" thickTop="1" x14ac:dyDescent="0.25">
      <c r="A48" s="5" t="s">
        <v>8</v>
      </c>
      <c r="B48" s="24"/>
      <c r="C48" s="24"/>
      <c r="D48" s="13">
        <v>0.99999999999999989</v>
      </c>
    </row>
    <row r="82" spans="1:14" ht="17.25" x14ac:dyDescent="0.3">
      <c r="A82" s="36" t="s">
        <v>32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23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0.27568922305764409</v>
      </c>
      <c r="C85" s="18">
        <v>0.35913978494623655</v>
      </c>
      <c r="D85" s="18">
        <v>0.42565055762081783</v>
      </c>
    </row>
    <row r="86" spans="1:14" s="6" customFormat="1" x14ac:dyDescent="0.25">
      <c r="A86" s="9" t="s">
        <v>2</v>
      </c>
      <c r="B86" s="19">
        <v>0.20551378446115287</v>
      </c>
      <c r="C86" s="19">
        <v>0.25806451612903225</v>
      </c>
      <c r="D86" s="19">
        <v>0.20446096654275092</v>
      </c>
    </row>
    <row r="87" spans="1:14" s="6" customFormat="1" x14ac:dyDescent="0.25">
      <c r="A87" s="9" t="s">
        <v>5</v>
      </c>
      <c r="B87" s="19">
        <v>0.19799498746867167</v>
      </c>
      <c r="C87" s="19">
        <v>0.19569892473118281</v>
      </c>
      <c r="D87" s="19">
        <v>0.12267657992565056</v>
      </c>
    </row>
    <row r="88" spans="1:14" s="6" customFormat="1" x14ac:dyDescent="0.25">
      <c r="A88" s="9" t="s">
        <v>6</v>
      </c>
      <c r="B88" s="19">
        <v>0.11528822055137844</v>
      </c>
      <c r="C88" s="19">
        <v>5.3763440860215055E-2</v>
      </c>
      <c r="D88" s="19">
        <v>0.12453531598513011</v>
      </c>
    </row>
    <row r="89" spans="1:14" ht="15.75" thickBot="1" x14ac:dyDescent="0.3">
      <c r="A89" s="10" t="s">
        <v>7</v>
      </c>
      <c r="B89" s="20">
        <v>0.20551378446115287</v>
      </c>
      <c r="C89" s="20">
        <v>0.13333333333333333</v>
      </c>
      <c r="D89" s="20">
        <v>0.12267657992565056</v>
      </c>
    </row>
    <row r="90" spans="1:14" s="5" customFormat="1" ht="15.75" thickTop="1" x14ac:dyDescent="0.25">
      <c r="A90" s="5" t="s">
        <v>8</v>
      </c>
      <c r="B90" s="24"/>
      <c r="C90" s="24"/>
      <c r="D90" s="13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3" sqref="E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4" ht="18.75" x14ac:dyDescent="0.3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5"/>
    </row>
    <row r="2" spans="1:14" s="6" customFormat="1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0.26315789473684209</v>
      </c>
      <c r="C4" s="18">
        <v>9.5238095238095233E-2</v>
      </c>
      <c r="D4" s="18">
        <v>0.14942528735632185</v>
      </c>
    </row>
    <row r="5" spans="1:14" s="6" customFormat="1" x14ac:dyDescent="0.25">
      <c r="A5" s="9" t="s">
        <v>2</v>
      </c>
      <c r="B5" s="19">
        <v>5.2631578947368418E-2</v>
      </c>
      <c r="C5" s="19">
        <v>9.5238095238095233E-2</v>
      </c>
      <c r="D5" s="19">
        <v>0.10344827586206896</v>
      </c>
    </row>
    <row r="6" spans="1:14" s="6" customFormat="1" x14ac:dyDescent="0.25">
      <c r="A6" s="9" t="s">
        <v>5</v>
      </c>
      <c r="B6" s="19">
        <v>0.15789473684210525</v>
      </c>
      <c r="C6" s="19">
        <v>0.14285714285714285</v>
      </c>
      <c r="D6" s="19">
        <v>9.1954022988505746E-2</v>
      </c>
    </row>
    <row r="7" spans="1:14" s="6" customFormat="1" x14ac:dyDescent="0.25">
      <c r="A7" s="9" t="s">
        <v>6</v>
      </c>
      <c r="B7" s="19">
        <v>0.14035087719298245</v>
      </c>
      <c r="C7" s="19">
        <v>0.19047619047619047</v>
      </c>
      <c r="D7" s="19">
        <v>6.8965517241379309E-2</v>
      </c>
    </row>
    <row r="8" spans="1:14" ht="15.75" thickBot="1" x14ac:dyDescent="0.3">
      <c r="A8" s="10" t="s">
        <v>7</v>
      </c>
      <c r="B8" s="20">
        <v>0.38596491228070173</v>
      </c>
      <c r="C8" s="20">
        <v>0.47619047619047616</v>
      </c>
      <c r="D8" s="20">
        <v>0.58620689655172409</v>
      </c>
      <c r="E8"/>
      <c r="F8"/>
      <c r="G8"/>
      <c r="H8"/>
      <c r="I8"/>
      <c r="J8"/>
      <c r="K8"/>
      <c r="L8"/>
    </row>
    <row r="9" spans="1:14" s="5" customFormat="1" ht="15.75" thickTop="1" x14ac:dyDescent="0.25">
      <c r="B9" s="13">
        <v>0.99999999999999989</v>
      </c>
      <c r="C9" s="13">
        <v>0.99999999999999989</v>
      </c>
      <c r="D9" s="13">
        <v>1</v>
      </c>
    </row>
    <row r="40" spans="1:14" ht="17.25" x14ac:dyDescent="0.3">
      <c r="A40" s="36" t="s">
        <v>34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3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0.2</v>
      </c>
      <c r="C43" s="18">
        <v>9.5238095238095233E-2</v>
      </c>
      <c r="D43" s="18">
        <v>0.15476190476190477</v>
      </c>
    </row>
    <row r="44" spans="1:14" s="6" customFormat="1" x14ac:dyDescent="0.25">
      <c r="A44" s="26" t="s">
        <v>10</v>
      </c>
      <c r="B44" s="19">
        <v>0.27272727272727271</v>
      </c>
      <c r="C44" s="19">
        <v>4.7619047619047616E-2</v>
      </c>
      <c r="D44" s="19">
        <v>0.27380952380952384</v>
      </c>
    </row>
    <row r="45" spans="1:14" s="6" customFormat="1" x14ac:dyDescent="0.25">
      <c r="A45" s="26" t="s">
        <v>11</v>
      </c>
      <c r="B45" s="19">
        <v>0.16363636363636364</v>
      </c>
      <c r="C45" s="19">
        <v>9.5238095238095233E-2</v>
      </c>
      <c r="D45" s="19">
        <v>3.5714285714285712E-2</v>
      </c>
    </row>
    <row r="46" spans="1:14" s="6" customFormat="1" x14ac:dyDescent="0.25">
      <c r="A46" s="26" t="s">
        <v>12</v>
      </c>
      <c r="B46" s="19">
        <v>0.12727272727272726</v>
      </c>
      <c r="C46" s="19">
        <v>0.19047619047619047</v>
      </c>
      <c r="D46" s="19">
        <v>0.26190476190476192</v>
      </c>
    </row>
    <row r="47" spans="1:14" ht="15.75" thickBot="1" x14ac:dyDescent="0.3">
      <c r="A47" s="27" t="s">
        <v>14</v>
      </c>
      <c r="B47" s="20">
        <v>0.23636363636363636</v>
      </c>
      <c r="C47" s="20">
        <v>0.5714285714285714</v>
      </c>
      <c r="D47" s="20">
        <v>0.27380952380952384</v>
      </c>
      <c r="E47"/>
      <c r="F47"/>
      <c r="G47"/>
      <c r="H47"/>
      <c r="I47"/>
      <c r="J47"/>
      <c r="K47"/>
      <c r="L47"/>
    </row>
    <row r="48" spans="1:14" s="5" customFormat="1" ht="15.75" thickTop="1" x14ac:dyDescent="0.25">
      <c r="A48" s="5" t="s">
        <v>8</v>
      </c>
      <c r="B48" s="24"/>
      <c r="C48" s="24"/>
      <c r="D48" s="13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4" x14ac:dyDescent="0.25">
      <c r="B81"/>
      <c r="C81"/>
      <c r="D81"/>
      <c r="E81"/>
      <c r="F81"/>
      <c r="G81"/>
      <c r="H81"/>
      <c r="I81"/>
      <c r="J81"/>
      <c r="K81"/>
      <c r="L81"/>
    </row>
    <row r="82" spans="1:14" ht="17.25" x14ac:dyDescent="0.3">
      <c r="A82" s="36" t="s">
        <v>35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23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3.1746031746031744E-2</v>
      </c>
      <c r="C85" s="18">
        <v>0.25862068965517243</v>
      </c>
      <c r="D85" s="18">
        <v>0.35416666666666669</v>
      </c>
    </row>
    <row r="86" spans="1:14" s="6" customFormat="1" x14ac:dyDescent="0.25">
      <c r="A86" s="9" t="s">
        <v>2</v>
      </c>
      <c r="B86" s="19">
        <v>1.5873015873015872E-2</v>
      </c>
      <c r="C86" s="19">
        <v>6.8965517241379309E-2</v>
      </c>
      <c r="D86" s="19">
        <v>0.1875</v>
      </c>
    </row>
    <row r="87" spans="1:14" s="6" customFormat="1" x14ac:dyDescent="0.25">
      <c r="A87" s="9" t="s">
        <v>5</v>
      </c>
      <c r="B87" s="19">
        <v>0.17460317460317459</v>
      </c>
      <c r="C87" s="19">
        <v>0.27586206896551724</v>
      </c>
      <c r="D87" s="19">
        <v>0.29166666666666669</v>
      </c>
    </row>
    <row r="88" spans="1:14" s="6" customFormat="1" x14ac:dyDescent="0.25">
      <c r="A88" s="9" t="s">
        <v>6</v>
      </c>
      <c r="B88" s="19">
        <v>0.26984126984126983</v>
      </c>
      <c r="C88" s="19">
        <v>5.1724137931034482E-2</v>
      </c>
      <c r="D88" s="19">
        <v>4.1666666666666664E-2</v>
      </c>
    </row>
    <row r="89" spans="1:14" ht="15.75" thickBot="1" x14ac:dyDescent="0.3">
      <c r="A89" s="10" t="s">
        <v>7</v>
      </c>
      <c r="B89" s="20">
        <v>0.50793650793650791</v>
      </c>
      <c r="C89" s="20">
        <v>0.34482758620689657</v>
      </c>
      <c r="D89" s="20">
        <v>0.125</v>
      </c>
      <c r="E89"/>
      <c r="F89"/>
      <c r="G89"/>
      <c r="H89"/>
      <c r="I89"/>
      <c r="J89"/>
      <c r="K89"/>
      <c r="L89"/>
    </row>
    <row r="90" spans="1:14" s="5" customFormat="1" ht="15.75" thickTop="1" x14ac:dyDescent="0.25">
      <c r="A90" s="5" t="s">
        <v>8</v>
      </c>
      <c r="B90" s="24"/>
      <c r="C90" s="24"/>
      <c r="D90" s="13">
        <v>1</v>
      </c>
    </row>
    <row r="91" spans="1:14" x14ac:dyDescent="0.25">
      <c r="B91"/>
      <c r="C91"/>
      <c r="D91"/>
      <c r="E91"/>
      <c r="F91"/>
      <c r="G91"/>
      <c r="H91"/>
      <c r="I91"/>
      <c r="J91"/>
      <c r="K91"/>
      <c r="L91"/>
    </row>
    <row r="92" spans="1:14" x14ac:dyDescent="0.25">
      <c r="B92"/>
      <c r="C92"/>
      <c r="D92"/>
      <c r="E92"/>
      <c r="F92"/>
      <c r="G92"/>
      <c r="H92"/>
      <c r="I92"/>
      <c r="J92"/>
      <c r="K92"/>
      <c r="L92"/>
    </row>
    <row r="93" spans="1:14" x14ac:dyDescent="0.25">
      <c r="B93"/>
      <c r="C93"/>
      <c r="D93"/>
      <c r="E93"/>
      <c r="F93"/>
      <c r="G93"/>
      <c r="H93"/>
      <c r="I93"/>
      <c r="J93"/>
      <c r="K93"/>
      <c r="L93"/>
    </row>
    <row r="94" spans="1:14" x14ac:dyDescent="0.25">
      <c r="B94"/>
      <c r="C94"/>
      <c r="D94"/>
      <c r="E94"/>
      <c r="F94"/>
      <c r="G94"/>
      <c r="H94"/>
      <c r="I94"/>
      <c r="J94"/>
      <c r="K94"/>
      <c r="L94"/>
    </row>
    <row r="95" spans="1:14" x14ac:dyDescent="0.25">
      <c r="B95"/>
      <c r="C95"/>
      <c r="D95"/>
      <c r="E95"/>
      <c r="F95"/>
      <c r="G95"/>
      <c r="H95"/>
      <c r="I95"/>
      <c r="J95"/>
      <c r="K95"/>
      <c r="L95"/>
    </row>
    <row r="96" spans="1:14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3" sqref="E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4" ht="18.75" x14ac:dyDescent="0.3">
      <c r="A1" s="34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5"/>
    </row>
    <row r="2" spans="1:14" s="6" customFormat="1" ht="15.75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0.53333333333333333</v>
      </c>
      <c r="C4" s="18">
        <v>4.7619047619047616E-2</v>
      </c>
      <c r="D4" s="18">
        <v>0.52727272727272723</v>
      </c>
    </row>
    <row r="5" spans="1:14" s="6" customFormat="1" x14ac:dyDescent="0.25">
      <c r="A5" s="9" t="s">
        <v>2</v>
      </c>
      <c r="B5" s="19">
        <v>0</v>
      </c>
      <c r="C5" s="19">
        <v>0</v>
      </c>
      <c r="D5" s="19">
        <v>5.4545454545454543E-2</v>
      </c>
    </row>
    <row r="6" spans="1:14" s="6" customFormat="1" x14ac:dyDescent="0.25">
      <c r="A6" s="9" t="s">
        <v>5</v>
      </c>
      <c r="B6" s="19">
        <v>0.26666666666666666</v>
      </c>
      <c r="C6" s="19">
        <v>0.14285714285714285</v>
      </c>
      <c r="D6" s="19">
        <v>0.14545454545454545</v>
      </c>
    </row>
    <row r="7" spans="1:14" s="6" customFormat="1" x14ac:dyDescent="0.25">
      <c r="A7" s="9" t="s">
        <v>6</v>
      </c>
      <c r="B7" s="19">
        <v>6.6666666666666666E-2</v>
      </c>
      <c r="C7" s="19">
        <v>0.19047619047619047</v>
      </c>
      <c r="D7" s="19">
        <v>0.14545454545454545</v>
      </c>
    </row>
    <row r="8" spans="1:14" ht="15.75" thickBot="1" x14ac:dyDescent="0.3">
      <c r="A8" s="10" t="s">
        <v>7</v>
      </c>
      <c r="B8" s="20">
        <v>0.13333333333333333</v>
      </c>
      <c r="C8" s="20">
        <v>0.61904761904761907</v>
      </c>
      <c r="D8" s="20">
        <v>0.12727272727272726</v>
      </c>
      <c r="E8"/>
      <c r="F8"/>
      <c r="G8"/>
      <c r="H8"/>
      <c r="I8"/>
      <c r="J8"/>
      <c r="K8"/>
      <c r="L8"/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37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3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0.6428571428571429</v>
      </c>
      <c r="C43" s="18">
        <v>0.19047619047619047</v>
      </c>
      <c r="D43" s="18">
        <v>0.4</v>
      </c>
    </row>
    <row r="44" spans="1:14" s="6" customFormat="1" x14ac:dyDescent="0.25">
      <c r="A44" s="26" t="s">
        <v>10</v>
      </c>
      <c r="B44" s="19">
        <v>7.1428571428571425E-2</v>
      </c>
      <c r="C44" s="19">
        <v>0</v>
      </c>
      <c r="D44" s="19">
        <v>0.34545454545454546</v>
      </c>
    </row>
    <row r="45" spans="1:14" s="6" customFormat="1" x14ac:dyDescent="0.25">
      <c r="A45" s="26" t="s">
        <v>11</v>
      </c>
      <c r="B45" s="19">
        <v>0.21428571428571427</v>
      </c>
      <c r="C45" s="19">
        <v>0.14285714285714285</v>
      </c>
      <c r="D45" s="19">
        <v>9.0909090909090912E-2</v>
      </c>
    </row>
    <row r="46" spans="1:14" s="6" customFormat="1" x14ac:dyDescent="0.25">
      <c r="A46" s="26" t="s">
        <v>12</v>
      </c>
      <c r="B46" s="19">
        <v>0</v>
      </c>
      <c r="C46" s="19">
        <v>9.5238095238095233E-2</v>
      </c>
      <c r="D46" s="19">
        <v>0.14545454545454545</v>
      </c>
    </row>
    <row r="47" spans="1:14" ht="15.75" thickBot="1" x14ac:dyDescent="0.3">
      <c r="A47" s="27" t="s">
        <v>14</v>
      </c>
      <c r="B47" s="20">
        <v>7.1428571428571425E-2</v>
      </c>
      <c r="C47" s="20">
        <v>0.5714285714285714</v>
      </c>
      <c r="D47" s="20">
        <v>1.8181818181818181E-2</v>
      </c>
      <c r="E47"/>
      <c r="F47"/>
      <c r="G47"/>
      <c r="H47"/>
      <c r="I47"/>
      <c r="J47"/>
      <c r="K47"/>
      <c r="L47"/>
    </row>
    <row r="48" spans="1:14" s="5" customFormat="1" ht="15.75" thickTop="1" x14ac:dyDescent="0.25">
      <c r="A48" s="5" t="s">
        <v>8</v>
      </c>
      <c r="B48" s="24"/>
      <c r="C48" s="24"/>
      <c r="D48" s="13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4" x14ac:dyDescent="0.25">
      <c r="B81"/>
      <c r="C81"/>
      <c r="D81"/>
      <c r="E81"/>
      <c r="F81"/>
      <c r="G81"/>
      <c r="H81"/>
      <c r="I81"/>
      <c r="J81"/>
      <c r="K81"/>
      <c r="L81"/>
    </row>
    <row r="82" spans="1:14" ht="17.25" x14ac:dyDescent="0.3">
      <c r="A82" s="36" t="s">
        <v>38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23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0.8125</v>
      </c>
      <c r="C85" s="18">
        <v>0.11538461538461539</v>
      </c>
      <c r="D85" s="18">
        <v>0.95</v>
      </c>
    </row>
    <row r="86" spans="1:14" s="6" customFormat="1" x14ac:dyDescent="0.25">
      <c r="A86" s="9" t="s">
        <v>2</v>
      </c>
      <c r="B86" s="19">
        <v>0.125</v>
      </c>
      <c r="C86" s="19">
        <v>0.61538461538461542</v>
      </c>
      <c r="D86" s="19">
        <v>0</v>
      </c>
    </row>
    <row r="87" spans="1:14" s="6" customFormat="1" x14ac:dyDescent="0.25">
      <c r="A87" s="9" t="s">
        <v>5</v>
      </c>
      <c r="B87" s="19">
        <v>6.25E-2</v>
      </c>
      <c r="C87" s="19">
        <v>0.26923076923076922</v>
      </c>
      <c r="D87" s="19">
        <v>0.05</v>
      </c>
    </row>
    <row r="88" spans="1:14" s="6" customFormat="1" x14ac:dyDescent="0.25">
      <c r="A88" s="9" t="s">
        <v>6</v>
      </c>
      <c r="B88" s="19">
        <v>0</v>
      </c>
      <c r="C88" s="19">
        <v>0</v>
      </c>
      <c r="D88" s="19">
        <v>0</v>
      </c>
    </row>
    <row r="89" spans="1:14" ht="15.75" thickBot="1" x14ac:dyDescent="0.3">
      <c r="A89" s="10" t="s">
        <v>7</v>
      </c>
      <c r="B89" s="20">
        <v>0</v>
      </c>
      <c r="C89" s="20">
        <v>0</v>
      </c>
      <c r="D89" s="20">
        <v>0</v>
      </c>
      <c r="E89"/>
      <c r="F89"/>
      <c r="G89"/>
      <c r="H89"/>
      <c r="I89"/>
      <c r="J89"/>
      <c r="K89"/>
      <c r="L89"/>
    </row>
    <row r="90" spans="1:14" s="5" customFormat="1" ht="15.75" thickTop="1" x14ac:dyDescent="0.25">
      <c r="A90" s="5" t="s">
        <v>8</v>
      </c>
      <c r="B90" s="24"/>
      <c r="C90" s="24"/>
      <c r="D90" s="13">
        <v>1</v>
      </c>
    </row>
    <row r="91" spans="1:14" x14ac:dyDescent="0.25">
      <c r="B91"/>
      <c r="C91"/>
      <c r="D91"/>
      <c r="E91"/>
      <c r="F91"/>
      <c r="G91"/>
      <c r="H91"/>
      <c r="I91"/>
      <c r="J91"/>
      <c r="K91"/>
      <c r="L91"/>
    </row>
    <row r="92" spans="1:14" x14ac:dyDescent="0.25">
      <c r="B92"/>
      <c r="C92"/>
      <c r="D92"/>
      <c r="E92"/>
      <c r="F92"/>
      <c r="G92"/>
      <c r="H92"/>
      <c r="I92"/>
      <c r="J92"/>
      <c r="K92"/>
      <c r="L92"/>
    </row>
    <row r="93" spans="1:14" x14ac:dyDescent="0.25">
      <c r="B93"/>
      <c r="C93"/>
      <c r="D93"/>
      <c r="E93"/>
      <c r="F93"/>
      <c r="G93"/>
      <c r="H93"/>
      <c r="I93"/>
      <c r="J93"/>
      <c r="K93"/>
      <c r="L93"/>
    </row>
    <row r="94" spans="1:14" x14ac:dyDescent="0.25">
      <c r="B94"/>
      <c r="C94"/>
      <c r="D94"/>
      <c r="E94"/>
      <c r="F94"/>
      <c r="G94"/>
      <c r="H94"/>
      <c r="I94"/>
      <c r="J94"/>
      <c r="K94"/>
      <c r="L94"/>
    </row>
    <row r="95" spans="1:14" x14ac:dyDescent="0.25">
      <c r="B95"/>
      <c r="C95"/>
      <c r="D95"/>
      <c r="E95"/>
      <c r="F95"/>
      <c r="G95"/>
      <c r="H95"/>
      <c r="I95"/>
      <c r="J95"/>
      <c r="K95"/>
      <c r="L95"/>
    </row>
    <row r="96" spans="1:14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="110" zoomScaleNormal="110" workbookViewId="0">
      <selection activeCell="E3" sqref="E3:O9"/>
    </sheetView>
  </sheetViews>
  <sheetFormatPr baseColWidth="10" defaultRowHeight="15" x14ac:dyDescent="0.25"/>
  <sheetData>
    <row r="1" spans="1:14" ht="17.25" x14ac:dyDescent="0.3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1"/>
    </row>
    <row r="2" spans="1:14" s="6" customFormat="1" ht="15.75" thickBot="1" x14ac:dyDescent="0.3"/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0.35416666666666669</v>
      </c>
      <c r="C4" s="18">
        <v>0.25714285714285712</v>
      </c>
      <c r="D4" s="18">
        <v>0.39726027397260272</v>
      </c>
    </row>
    <row r="5" spans="1:14" s="6" customFormat="1" x14ac:dyDescent="0.25">
      <c r="A5" s="9" t="s">
        <v>2</v>
      </c>
      <c r="B5" s="19">
        <v>0.14583333333333334</v>
      </c>
      <c r="C5" s="19">
        <v>0.2</v>
      </c>
      <c r="D5" s="19">
        <v>8.2191780821917804E-2</v>
      </c>
    </row>
    <row r="6" spans="1:14" s="6" customFormat="1" x14ac:dyDescent="0.25">
      <c r="A6" s="9" t="s">
        <v>5</v>
      </c>
      <c r="B6" s="19">
        <v>0.16666666666666666</v>
      </c>
      <c r="C6" s="19">
        <v>0.22857142857142856</v>
      </c>
      <c r="D6" s="19">
        <v>0.17808219178082191</v>
      </c>
    </row>
    <row r="7" spans="1:14" s="6" customFormat="1" x14ac:dyDescent="0.25">
      <c r="A7" s="9" t="s">
        <v>6</v>
      </c>
      <c r="B7" s="19">
        <v>0.125</v>
      </c>
      <c r="C7" s="19">
        <v>0.14285714285714285</v>
      </c>
      <c r="D7" s="19">
        <v>0.21917808219178081</v>
      </c>
    </row>
    <row r="8" spans="1:14" ht="15.75" thickBot="1" x14ac:dyDescent="0.3">
      <c r="A8" s="10" t="s">
        <v>7</v>
      </c>
      <c r="B8" s="20">
        <v>0.20833333333333334</v>
      </c>
      <c r="C8" s="20">
        <v>0.17142857142857143</v>
      </c>
      <c r="D8" s="20">
        <v>0.12328767123287671</v>
      </c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40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1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0.25</v>
      </c>
      <c r="C43" s="18">
        <v>0.51428571428571423</v>
      </c>
      <c r="D43" s="18">
        <v>0.35616438356164382</v>
      </c>
    </row>
    <row r="44" spans="1:14" s="6" customFormat="1" x14ac:dyDescent="0.25">
      <c r="A44" s="26" t="s">
        <v>10</v>
      </c>
      <c r="B44" s="19">
        <v>0.22916666666666666</v>
      </c>
      <c r="C44" s="19">
        <v>0.22857142857142856</v>
      </c>
      <c r="D44" s="19">
        <v>0.35616438356164382</v>
      </c>
    </row>
    <row r="45" spans="1:14" s="6" customFormat="1" x14ac:dyDescent="0.25">
      <c r="A45" s="26" t="s">
        <v>11</v>
      </c>
      <c r="B45" s="19">
        <v>0.14583333333333334</v>
      </c>
      <c r="C45" s="19">
        <v>5.7142857142857141E-2</v>
      </c>
      <c r="D45" s="19">
        <v>0.21917808219178081</v>
      </c>
    </row>
    <row r="46" spans="1:14" s="6" customFormat="1" x14ac:dyDescent="0.25">
      <c r="A46" s="26" t="s">
        <v>12</v>
      </c>
      <c r="B46" s="19">
        <v>0.1875</v>
      </c>
      <c r="C46" s="19">
        <v>2.8571428571428571E-2</v>
      </c>
      <c r="D46" s="19">
        <v>2.7397260273972601E-2</v>
      </c>
    </row>
    <row r="47" spans="1:14" ht="15.75" thickBot="1" x14ac:dyDescent="0.3">
      <c r="A47" s="27" t="s">
        <v>14</v>
      </c>
      <c r="B47" s="20">
        <v>0.1875</v>
      </c>
      <c r="C47" s="20">
        <v>0.17142857142857143</v>
      </c>
      <c r="D47" s="20">
        <v>4.1095890410958902E-2</v>
      </c>
    </row>
    <row r="48" spans="1:14" s="5" customFormat="1" ht="15.75" thickTop="1" x14ac:dyDescent="0.25">
      <c r="A48" s="5" t="s">
        <v>8</v>
      </c>
      <c r="B48" s="24"/>
      <c r="C48" s="24"/>
      <c r="D48" s="13">
        <v>1</v>
      </c>
    </row>
    <row r="82" spans="1:14" ht="17.25" x14ac:dyDescent="0.3">
      <c r="A82" s="36" t="s">
        <v>41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1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0.40689655172413791</v>
      </c>
      <c r="C85" s="18">
        <v>0.41935483870967744</v>
      </c>
      <c r="D85" s="18">
        <v>0.33854166666666669</v>
      </c>
    </row>
    <row r="86" spans="1:14" s="6" customFormat="1" x14ac:dyDescent="0.25">
      <c r="A86" s="9" t="s">
        <v>2</v>
      </c>
      <c r="B86" s="19">
        <v>4.8275862068965517E-2</v>
      </c>
      <c r="C86" s="19">
        <v>9.1397849462365593E-2</v>
      </c>
      <c r="D86" s="19">
        <v>3.125E-2</v>
      </c>
    </row>
    <row r="87" spans="1:14" s="6" customFormat="1" x14ac:dyDescent="0.25">
      <c r="A87" s="9" t="s">
        <v>5</v>
      </c>
      <c r="B87" s="19">
        <v>0.4206896551724138</v>
      </c>
      <c r="C87" s="19">
        <v>0.30107526881720431</v>
      </c>
      <c r="D87" s="19">
        <v>0.19270833333333334</v>
      </c>
    </row>
    <row r="88" spans="1:14" s="6" customFormat="1" x14ac:dyDescent="0.25">
      <c r="A88" s="9" t="s">
        <v>6</v>
      </c>
      <c r="B88" s="19">
        <v>3.4482758620689655E-2</v>
      </c>
      <c r="C88" s="19">
        <v>0.10215053763440861</v>
      </c>
      <c r="D88" s="19">
        <v>0.11458333333333333</v>
      </c>
    </row>
    <row r="89" spans="1:14" ht="15.75" thickBot="1" x14ac:dyDescent="0.3">
      <c r="A89" s="10" t="s">
        <v>7</v>
      </c>
      <c r="B89" s="20">
        <v>8.9655172413793102E-2</v>
      </c>
      <c r="C89" s="20">
        <v>8.6021505376344093E-2</v>
      </c>
      <c r="D89" s="20">
        <v>0.32291666666666669</v>
      </c>
    </row>
    <row r="90" spans="1:14" s="5" customFormat="1" ht="15.75" thickTop="1" x14ac:dyDescent="0.25">
      <c r="A90" s="5" t="s">
        <v>8</v>
      </c>
      <c r="B90" s="13">
        <v>0.99999999999999989</v>
      </c>
      <c r="C90" s="13">
        <v>1</v>
      </c>
      <c r="D90" s="13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3" sqref="E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4" ht="18.75" x14ac:dyDescent="0.3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5"/>
    </row>
    <row r="2" spans="1:14" s="6" customFormat="1" ht="15.75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4" s="6" customFormat="1" ht="16.5" thickTop="1" thickBot="1" x14ac:dyDescent="0.3">
      <c r="A3" s="7"/>
      <c r="B3" s="21">
        <v>44927</v>
      </c>
      <c r="C3" s="21">
        <v>44958</v>
      </c>
      <c r="D3" s="21">
        <v>44986</v>
      </c>
    </row>
    <row r="4" spans="1:14" s="6" customFormat="1" ht="15.75" thickTop="1" x14ac:dyDescent="0.25">
      <c r="A4" s="8" t="s">
        <v>3</v>
      </c>
      <c r="B4" s="18">
        <v>0</v>
      </c>
      <c r="C4" s="18">
        <v>0</v>
      </c>
      <c r="D4" s="18">
        <v>0</v>
      </c>
    </row>
    <row r="5" spans="1:14" s="6" customFormat="1" x14ac:dyDescent="0.25">
      <c r="A5" s="9" t="s">
        <v>2</v>
      </c>
      <c r="B5" s="19">
        <v>0</v>
      </c>
      <c r="C5" s="19">
        <v>0</v>
      </c>
      <c r="D5" s="19">
        <v>0</v>
      </c>
    </row>
    <row r="6" spans="1:14" s="6" customFormat="1" x14ac:dyDescent="0.25">
      <c r="A6" s="9" t="s">
        <v>5</v>
      </c>
      <c r="B6" s="19">
        <v>0</v>
      </c>
      <c r="C6" s="19">
        <v>0</v>
      </c>
      <c r="D6" s="19">
        <v>3.8461538461538464E-2</v>
      </c>
    </row>
    <row r="7" spans="1:14" s="6" customFormat="1" x14ac:dyDescent="0.25">
      <c r="A7" s="9" t="s">
        <v>6</v>
      </c>
      <c r="B7" s="19">
        <v>0</v>
      </c>
      <c r="C7" s="19">
        <v>0.28125</v>
      </c>
      <c r="D7" s="19">
        <v>0</v>
      </c>
    </row>
    <row r="8" spans="1:14" ht="15.75" thickBot="1" x14ac:dyDescent="0.3">
      <c r="A8" s="10" t="s">
        <v>7</v>
      </c>
      <c r="B8" s="20">
        <v>1</v>
      </c>
      <c r="C8" s="20">
        <v>0.71875</v>
      </c>
      <c r="D8" s="20">
        <v>0.96153846153846156</v>
      </c>
      <c r="E8"/>
      <c r="F8"/>
      <c r="G8"/>
      <c r="H8"/>
      <c r="I8"/>
      <c r="J8"/>
      <c r="K8"/>
      <c r="L8"/>
    </row>
    <row r="9" spans="1:14" s="5" customFormat="1" ht="15.75" thickTop="1" x14ac:dyDescent="0.25">
      <c r="B9" s="13">
        <v>1</v>
      </c>
      <c r="C9" s="13">
        <v>1</v>
      </c>
      <c r="D9" s="13">
        <v>1</v>
      </c>
    </row>
    <row r="40" spans="1:14" ht="17.25" x14ac:dyDescent="0.3">
      <c r="A40" s="36" t="s">
        <v>43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3"/>
    </row>
    <row r="41" spans="1:14" s="6" customFormat="1" ht="15.75" thickBot="1" x14ac:dyDescent="0.3"/>
    <row r="42" spans="1:14" s="6" customFormat="1" ht="16.5" thickTop="1" thickBot="1" x14ac:dyDescent="0.3">
      <c r="A42" s="7"/>
      <c r="B42" s="21">
        <v>44927</v>
      </c>
      <c r="C42" s="21">
        <v>44958</v>
      </c>
      <c r="D42" s="21">
        <v>44986</v>
      </c>
    </row>
    <row r="43" spans="1:14" s="6" customFormat="1" ht="15.75" thickTop="1" x14ac:dyDescent="0.25">
      <c r="A43" s="25" t="s">
        <v>9</v>
      </c>
      <c r="B43" s="18">
        <v>0</v>
      </c>
      <c r="C43" s="18">
        <v>0</v>
      </c>
      <c r="D43" s="18">
        <v>0</v>
      </c>
    </row>
    <row r="44" spans="1:14" s="6" customFormat="1" x14ac:dyDescent="0.25">
      <c r="A44" s="26" t="s">
        <v>10</v>
      </c>
      <c r="B44" s="19">
        <v>0</v>
      </c>
      <c r="C44" s="19">
        <v>0.39285714285714285</v>
      </c>
      <c r="D44" s="19">
        <v>3.8461538461538464E-2</v>
      </c>
    </row>
    <row r="45" spans="1:14" s="6" customFormat="1" x14ac:dyDescent="0.25">
      <c r="A45" s="26" t="s">
        <v>11</v>
      </c>
      <c r="B45" s="19">
        <v>0</v>
      </c>
      <c r="C45" s="19">
        <v>0.39285714285714285</v>
      </c>
      <c r="D45" s="19">
        <v>0</v>
      </c>
    </row>
    <row r="46" spans="1:14" s="6" customFormat="1" x14ac:dyDescent="0.25">
      <c r="A46" s="26" t="s">
        <v>12</v>
      </c>
      <c r="B46" s="19">
        <v>0.76811594202898548</v>
      </c>
      <c r="C46" s="19">
        <v>0</v>
      </c>
      <c r="D46" s="19">
        <v>0.65384615384615385</v>
      </c>
    </row>
    <row r="47" spans="1:14" ht="15.75" thickBot="1" x14ac:dyDescent="0.3">
      <c r="A47" s="27" t="s">
        <v>14</v>
      </c>
      <c r="B47" s="20">
        <v>0.2318840579710145</v>
      </c>
      <c r="C47" s="20">
        <v>0.21428571428571427</v>
      </c>
      <c r="D47" s="20">
        <v>0.30769230769230771</v>
      </c>
      <c r="E47"/>
      <c r="F47"/>
      <c r="G47"/>
      <c r="H47"/>
      <c r="I47"/>
      <c r="J47"/>
      <c r="K47"/>
      <c r="L47"/>
    </row>
    <row r="48" spans="1:14" s="5" customFormat="1" ht="15.75" thickTop="1" x14ac:dyDescent="0.25">
      <c r="A48" s="5" t="s">
        <v>8</v>
      </c>
      <c r="B48" s="24"/>
      <c r="C48" s="24"/>
      <c r="D48" s="13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4" x14ac:dyDescent="0.25">
      <c r="B81"/>
      <c r="C81"/>
      <c r="D81"/>
      <c r="E81"/>
      <c r="F81"/>
      <c r="G81"/>
      <c r="H81"/>
      <c r="I81"/>
      <c r="J81"/>
      <c r="K81"/>
      <c r="L81"/>
    </row>
    <row r="82" spans="1:14" ht="17.25" x14ac:dyDescent="0.3">
      <c r="A82" s="36" t="s">
        <v>44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23"/>
    </row>
    <row r="83" spans="1:14" s="6" customFormat="1" ht="15.75" thickBot="1" x14ac:dyDescent="0.3"/>
    <row r="84" spans="1:14" s="6" customFormat="1" ht="16.5" thickTop="1" thickBot="1" x14ac:dyDescent="0.3">
      <c r="A84" s="7"/>
      <c r="B84" s="21">
        <v>44927</v>
      </c>
      <c r="C84" s="21">
        <v>44958</v>
      </c>
      <c r="D84" s="21">
        <v>44986</v>
      </c>
    </row>
    <row r="85" spans="1:14" s="6" customFormat="1" ht="15.75" thickTop="1" x14ac:dyDescent="0.25">
      <c r="A85" s="8" t="s">
        <v>3</v>
      </c>
      <c r="B85" s="18">
        <v>4.3478260869565216E-2</v>
      </c>
      <c r="C85" s="18">
        <v>4.3478260869565216E-2</v>
      </c>
      <c r="D85" s="18">
        <v>4.1666666666666664E-2</v>
      </c>
    </row>
    <row r="86" spans="1:14" s="6" customFormat="1" x14ac:dyDescent="0.25">
      <c r="A86" s="9" t="s">
        <v>2</v>
      </c>
      <c r="B86" s="19">
        <v>0</v>
      </c>
      <c r="C86" s="19">
        <v>8.6956521739130432E-2</v>
      </c>
      <c r="D86" s="19">
        <v>0</v>
      </c>
    </row>
    <row r="87" spans="1:14" s="6" customFormat="1" x14ac:dyDescent="0.25">
      <c r="A87" s="9" t="s">
        <v>5</v>
      </c>
      <c r="B87" s="19">
        <v>4.3478260869565216E-2</v>
      </c>
      <c r="C87" s="19">
        <v>4.3478260869565216E-2</v>
      </c>
      <c r="D87" s="19">
        <v>0.125</v>
      </c>
    </row>
    <row r="88" spans="1:14" s="6" customFormat="1" x14ac:dyDescent="0.25">
      <c r="A88" s="9" t="s">
        <v>6</v>
      </c>
      <c r="B88" s="19">
        <v>0</v>
      </c>
      <c r="C88" s="19">
        <v>0.2608695652173913</v>
      </c>
      <c r="D88" s="19">
        <v>0.33333333333333331</v>
      </c>
    </row>
    <row r="89" spans="1:14" ht="15.75" thickBot="1" x14ac:dyDescent="0.3">
      <c r="A89" s="10" t="s">
        <v>7</v>
      </c>
      <c r="B89" s="20">
        <v>0.91304347826086951</v>
      </c>
      <c r="C89" s="20">
        <v>0.56521739130434778</v>
      </c>
      <c r="D89" s="20">
        <v>0.5</v>
      </c>
      <c r="E89"/>
      <c r="F89"/>
      <c r="G89"/>
      <c r="H89"/>
      <c r="I89"/>
      <c r="J89"/>
      <c r="K89"/>
      <c r="L89"/>
    </row>
    <row r="90" spans="1:14" s="5" customFormat="1" ht="15.75" thickTop="1" x14ac:dyDescent="0.25">
      <c r="A90" s="5" t="s">
        <v>8</v>
      </c>
      <c r="B90" s="24"/>
      <c r="C90" s="24"/>
      <c r="D90" s="13">
        <v>1</v>
      </c>
    </row>
    <row r="91" spans="1:14" x14ac:dyDescent="0.25">
      <c r="B91"/>
      <c r="C91"/>
      <c r="D91"/>
      <c r="E91"/>
      <c r="F91"/>
      <c r="G91"/>
      <c r="H91"/>
      <c r="I91"/>
      <c r="J91"/>
      <c r="K91"/>
      <c r="L91"/>
    </row>
    <row r="92" spans="1:14" x14ac:dyDescent="0.25">
      <c r="B92"/>
      <c r="C92"/>
      <c r="D92"/>
      <c r="E92"/>
      <c r="F92"/>
      <c r="G92"/>
      <c r="H92"/>
      <c r="I92"/>
      <c r="J92"/>
      <c r="K92"/>
      <c r="L92"/>
    </row>
    <row r="93" spans="1:14" x14ac:dyDescent="0.25">
      <c r="B93"/>
      <c r="C93"/>
      <c r="D93"/>
      <c r="E93"/>
      <c r="F93"/>
      <c r="G93"/>
      <c r="H93"/>
      <c r="I93"/>
      <c r="J93"/>
      <c r="K93"/>
      <c r="L93"/>
    </row>
    <row r="94" spans="1:14" x14ac:dyDescent="0.25">
      <c r="B94"/>
      <c r="C94"/>
      <c r="D94"/>
      <c r="E94"/>
      <c r="F94"/>
      <c r="G94"/>
      <c r="H94"/>
      <c r="I94"/>
      <c r="J94"/>
      <c r="K94"/>
      <c r="L94"/>
    </row>
    <row r="95" spans="1:14" x14ac:dyDescent="0.25">
      <c r="B95"/>
      <c r="C95"/>
      <c r="D95"/>
      <c r="E95"/>
      <c r="F95"/>
      <c r="G95"/>
      <c r="H95"/>
      <c r="I95"/>
      <c r="J95"/>
      <c r="K95"/>
      <c r="L95"/>
    </row>
    <row r="96" spans="1:14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antanimena</vt:lpstr>
      <vt:lpstr>ivato</vt:lpstr>
      <vt:lpstr>antsirabe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2023-04-12T05:48:15Z</dcterms:modified>
</cp:coreProperties>
</file>