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12.xml" ContentType="application/vnd.openxmlformats-officedocument.drawing+xml"/>
  <Override PartName="/xl/charts/chart48.xml" ContentType="application/vnd.openxmlformats-officedocument.drawingml.chart+xml"/>
  <Override PartName="/xl/drawings/drawing13.xml" ContentType="application/vnd.openxmlformats-officedocument.drawing+xml"/>
  <Override PartName="/xl/charts/chart49.xml" ContentType="application/vnd.openxmlformats-officedocument.drawingml.chart+xml"/>
  <Override PartName="/xl/drawings/drawing14.xml" ContentType="application/vnd.openxmlformats-officedocument.drawing+xml"/>
  <Override PartName="/xl/charts/chart50.xml" ContentType="application/vnd.openxmlformats-officedocument.drawingml.chart+xml"/>
  <Override PartName="/xl/drawings/drawing15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16.xml" ContentType="application/vnd.openxmlformats-officedocument.drawing+xml"/>
  <Override PartName="/xl/charts/chart68.xml" ContentType="application/vnd.openxmlformats-officedocument.drawingml.chart+xml"/>
  <Override PartName="/xl/drawings/drawing17.xml" ContentType="application/vnd.openxmlformats-officedocument.drawing+xml"/>
  <Override PartName="/xl/charts/chart69.xml" ContentType="application/vnd.openxmlformats-officedocument.drawingml.chart+xml"/>
  <Override PartName="/xl/drawings/drawing18.xml" ContentType="application/vnd.openxmlformats-officedocument.drawing+xml"/>
  <Override PartName="/xl/charts/chart70.xml" ContentType="application/vnd.openxmlformats-officedocument.drawingml.chart+xml"/>
  <Override PartName="/xl/drawings/drawing19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20.xml" ContentType="application/vnd.openxmlformats-officedocument.drawing+xml"/>
  <Override PartName="/xl/charts/chart88.xml" ContentType="application/vnd.openxmlformats-officedocument.drawingml.chart+xml"/>
  <Override PartName="/xl/drawings/drawing21.xml" ContentType="application/vnd.openxmlformats-officedocument.drawing+xml"/>
  <Override PartName="/xl/charts/chart89.xml" ContentType="application/vnd.openxmlformats-officedocument.drawingml.chart+xml"/>
  <Override PartName="/xl/drawings/drawing22.xml" ContentType="application/vnd.openxmlformats-officedocument.drawing+xml"/>
  <Override PartName="/xl/charts/chart9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TEWEB\BASE_SORTIE\2023\10_oct_2023\"/>
    </mc:Choice>
  </mc:AlternateContent>
  <bookViews>
    <workbookView xWindow="-36" yWindow="-48" windowWidth="12180" windowHeight="10032" firstSheet="10" activeTab="10"/>
  </bookViews>
  <sheets>
    <sheet name="antanimena" sheetId="9" r:id="rId1"/>
    <sheet name="ivato" sheetId="22" r:id="rId2"/>
    <sheet name="antsirabe" sheetId="27" r:id="rId3"/>
    <sheet name="mamory" sheetId="23" r:id="rId4"/>
    <sheet name="toamasina" sheetId="7" r:id="rId5"/>
    <sheet name="antsiranana" sheetId="12" r:id="rId6"/>
    <sheet name="nosybe" sheetId="15" r:id="rId7"/>
    <sheet name="mahajanga" sheetId="21" r:id="rId8"/>
    <sheet name="toliary" sheetId="4" r:id="rId9"/>
    <sheet name="tolagnaro" sheetId="14" r:id="rId10"/>
    <sheet name="RECAP_séjour" sheetId="19" r:id="rId11"/>
    <sheet name="maritime_séjour" sheetId="20" r:id="rId12"/>
    <sheet name="aérien_séjour" sheetId="25" r:id="rId13"/>
    <sheet name="intérieur_séjour" sheetId="28" r:id="rId14"/>
    <sheet name="RECAP_dédouant" sheetId="6" r:id="rId15"/>
    <sheet name="maritime_dédouant" sheetId="11" r:id="rId16"/>
    <sheet name="aérien_dédouant" sheetId="16" r:id="rId17"/>
    <sheet name="intérieur_dédouant" sheetId="29" r:id="rId18"/>
    <sheet name="RECAP_EX1" sheetId="17" r:id="rId19"/>
    <sheet name="maritime_EX1" sheetId="18" r:id="rId20"/>
    <sheet name="aérien_EX1" sheetId="30" r:id="rId21"/>
    <sheet name="intérieur_EX1" sheetId="26" r:id="rId22"/>
  </sheets>
  <externalReferences>
    <externalReference r:id="rId23"/>
  </externalReferences>
  <definedNames>
    <definedName name="Macro1" localSheetId="16">[1]Macro1!$A$1</definedName>
    <definedName name="Macro1" localSheetId="20">[1]Macro1!$A$1</definedName>
    <definedName name="Macro1" localSheetId="12">[1]Macro1!$A$1</definedName>
    <definedName name="Macro1" localSheetId="0">[1]Macro1!$A$1</definedName>
    <definedName name="Macro1" localSheetId="2">[1]Macro1!$A$1</definedName>
    <definedName name="Macro1" localSheetId="17">[1]Macro1!$A$1</definedName>
    <definedName name="Macro1" localSheetId="21">[1]Macro1!$A$1</definedName>
    <definedName name="Macro1" localSheetId="13">[1]Macro1!$A$1</definedName>
    <definedName name="Macro1" localSheetId="1">[1]Macro1!$A$1</definedName>
    <definedName name="Macro1" localSheetId="7">[1]Macro1!$A$1</definedName>
    <definedName name="Macro1" localSheetId="3">[1]Macro1!$A$1</definedName>
    <definedName name="Macro1" localSheetId="15">[1]Macro1!$A$1</definedName>
    <definedName name="Macro1" localSheetId="19">[1]Macro1!$A$1</definedName>
    <definedName name="Macro1" localSheetId="11">[1]Macro1!$A$1</definedName>
    <definedName name="Macro1" localSheetId="4">[1]Macro1!$A$1</definedName>
    <definedName name="Macro1">[1]Macro1!$A$1</definedName>
    <definedName name="Macro2" localSheetId="16">[1]Macro1!$A$8</definedName>
    <definedName name="Macro2" localSheetId="20">[1]Macro1!$A$8</definedName>
    <definedName name="Macro2" localSheetId="12">[1]Macro1!$A$8</definedName>
    <definedName name="Macro2" localSheetId="0">[1]Macro1!$A$8</definedName>
    <definedName name="Macro2" localSheetId="2">[1]Macro1!$A$8</definedName>
    <definedName name="Macro2" localSheetId="17">[1]Macro1!$A$8</definedName>
    <definedName name="Macro2" localSheetId="21">[1]Macro1!$A$8</definedName>
    <definedName name="Macro2" localSheetId="13">[1]Macro1!$A$8</definedName>
    <definedName name="Macro2" localSheetId="1">[1]Macro1!$A$8</definedName>
    <definedName name="Macro2" localSheetId="7">[1]Macro1!$A$8</definedName>
    <definedName name="Macro2" localSheetId="3">[1]Macro1!$A$8</definedName>
    <definedName name="Macro2" localSheetId="15">[1]Macro1!$A$8</definedName>
    <definedName name="Macro2" localSheetId="19">[1]Macro1!$A$8</definedName>
    <definedName name="Macro2" localSheetId="11">[1]Macro1!$A$8</definedName>
    <definedName name="Macro2" localSheetId="4">[1]Macro1!$A$8</definedName>
    <definedName name="Macro2">[1]Macro1!$A$8</definedName>
    <definedName name="Macro3" localSheetId="16">[1]Macro1!$A$15</definedName>
    <definedName name="Macro3" localSheetId="20">[1]Macro1!$A$15</definedName>
    <definedName name="Macro3" localSheetId="12">[1]Macro1!$A$15</definedName>
    <definedName name="Macro3" localSheetId="0">[1]Macro1!$A$15</definedName>
    <definedName name="Macro3" localSheetId="2">[1]Macro1!$A$15</definedName>
    <definedName name="Macro3" localSheetId="17">[1]Macro1!$A$15</definedName>
    <definedName name="Macro3" localSheetId="21">[1]Macro1!$A$15</definedName>
    <definedName name="Macro3" localSheetId="13">[1]Macro1!$A$15</definedName>
    <definedName name="Macro3" localSheetId="1">[1]Macro1!$A$15</definedName>
    <definedName name="Macro3" localSheetId="7">[1]Macro1!$A$15</definedName>
    <definedName name="Macro3" localSheetId="3">[1]Macro1!$A$15</definedName>
    <definedName name="Macro3" localSheetId="15">[1]Macro1!$A$15</definedName>
    <definedName name="Macro3" localSheetId="19">[1]Macro1!$A$15</definedName>
    <definedName name="Macro3" localSheetId="11">[1]Macro1!$A$15</definedName>
    <definedName name="Macro3" localSheetId="4">[1]Macro1!$A$15</definedName>
    <definedName name="Macro3">[1]Macro1!$A$15</definedName>
    <definedName name="Macro4" localSheetId="16">[1]Macro1!$A$22</definedName>
    <definedName name="Macro4" localSheetId="20">[1]Macro1!$A$22</definedName>
    <definedName name="Macro4" localSheetId="12">[1]Macro1!$A$22</definedName>
    <definedName name="Macro4" localSheetId="0">[1]Macro1!$A$22</definedName>
    <definedName name="Macro4" localSheetId="2">[1]Macro1!$A$22</definedName>
    <definedName name="Macro4" localSheetId="17">[1]Macro1!$A$22</definedName>
    <definedName name="Macro4" localSheetId="21">[1]Macro1!$A$22</definedName>
    <definedName name="Macro4" localSheetId="13">[1]Macro1!$A$22</definedName>
    <definedName name="Macro4" localSheetId="1">[1]Macro1!$A$22</definedName>
    <definedName name="Macro4" localSheetId="7">[1]Macro1!$A$22</definedName>
    <definedName name="Macro4" localSheetId="3">[1]Macro1!$A$22</definedName>
    <definedName name="Macro4" localSheetId="15">[1]Macro1!$A$22</definedName>
    <definedName name="Macro4" localSheetId="19">[1]Macro1!$A$22</definedName>
    <definedName name="Macro4" localSheetId="11">[1]Macro1!$A$22</definedName>
    <definedName name="Macro4" localSheetId="4">[1]Macro1!$A$22</definedName>
    <definedName name="Macro4">[1]Macro1!$A$22</definedName>
    <definedName name="Macro5" localSheetId="16">[1]Macro1!$A$29</definedName>
    <definedName name="Macro5" localSheetId="20">[1]Macro1!$A$29</definedName>
    <definedName name="Macro5" localSheetId="12">[1]Macro1!$A$29</definedName>
    <definedName name="Macro5" localSheetId="0">[1]Macro1!$A$29</definedName>
    <definedName name="Macro5" localSheetId="2">[1]Macro1!$A$29</definedName>
    <definedName name="Macro5" localSheetId="17">[1]Macro1!$A$29</definedName>
    <definedName name="Macro5" localSheetId="21">[1]Macro1!$A$29</definedName>
    <definedName name="Macro5" localSheetId="13">[1]Macro1!$A$29</definedName>
    <definedName name="Macro5" localSheetId="1">[1]Macro1!$A$29</definedName>
    <definedName name="Macro5" localSheetId="7">[1]Macro1!$A$29</definedName>
    <definedName name="Macro5" localSheetId="3">[1]Macro1!$A$29</definedName>
    <definedName name="Macro5" localSheetId="15">[1]Macro1!$A$29</definedName>
    <definedName name="Macro5" localSheetId="19">[1]Macro1!$A$29</definedName>
    <definedName name="Macro5" localSheetId="11">[1]Macro1!$A$29</definedName>
    <definedName name="Macro5" localSheetId="4">[1]Macro1!$A$29</definedName>
    <definedName name="Macro5">[1]Macro1!$A$29</definedName>
    <definedName name="Recover" localSheetId="16">[1]Macro1!$A$49</definedName>
    <definedName name="Recover" localSheetId="20">[1]Macro1!$A$49</definedName>
    <definedName name="Recover" localSheetId="12">[1]Macro1!$A$49</definedName>
    <definedName name="Recover" localSheetId="0">[1]Macro1!$A$49</definedName>
    <definedName name="Recover" localSheetId="2">[1]Macro1!$A$49</definedName>
    <definedName name="Recover" localSheetId="17">[1]Macro1!$A$49</definedName>
    <definedName name="Recover" localSheetId="21">[1]Macro1!$A$49</definedName>
    <definedName name="Recover" localSheetId="13">[1]Macro1!$A$49</definedName>
    <definedName name="Recover" localSheetId="1">[1]Macro1!$A$49</definedName>
    <definedName name="Recover" localSheetId="7">[1]Macro1!$A$49</definedName>
    <definedName name="Recover" localSheetId="3">[1]Macro1!$A$49</definedName>
    <definedName name="Recover" localSheetId="15">[1]Macro1!$A$49</definedName>
    <definedName name="Recover" localSheetId="19">[1]Macro1!$A$49</definedName>
    <definedName name="Recover" localSheetId="11">[1]Macro1!$A$49</definedName>
    <definedName name="Recover" localSheetId="4">[1]Macro1!$A$49</definedName>
    <definedName name="Recover">[1]Macro1!$A$49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F9" i="29" l="1"/>
  <c r="H9" i="29"/>
  <c r="K9" i="30" l="1"/>
  <c r="K9" i="28"/>
  <c r="J9" i="28"/>
  <c r="J9" i="29"/>
  <c r="I9" i="30"/>
  <c r="I9" i="28"/>
  <c r="H9" i="30"/>
  <c r="H9" i="28"/>
  <c r="G9" i="30"/>
  <c r="G9" i="28"/>
  <c r="G9" i="29"/>
  <c r="F9" i="28"/>
  <c r="E9" i="28"/>
  <c r="E9" i="29"/>
  <c r="C9" i="30"/>
  <c r="C9" i="28"/>
  <c r="D9" i="28"/>
  <c r="J9" i="30"/>
  <c r="B9" i="28"/>
  <c r="K9" i="29" l="1"/>
  <c r="I9" i="29"/>
  <c r="F9" i="30"/>
  <c r="E9" i="30"/>
  <c r="B9" i="30"/>
  <c r="C9" i="29"/>
  <c r="B9" i="29"/>
  <c r="D9" i="30"/>
  <c r="D9" i="29"/>
  <c r="I9" i="25" l="1"/>
  <c r="H9" i="25"/>
  <c r="B9" i="25"/>
  <c r="F9" i="25"/>
  <c r="C9" i="25"/>
  <c r="G9" i="25"/>
  <c r="K9" i="25"/>
  <c r="J9" i="25"/>
  <c r="E9" i="25"/>
  <c r="D9" i="25"/>
  <c r="K9" i="20" l="1"/>
  <c r="F9" i="20"/>
  <c r="J9" i="20"/>
  <c r="G9" i="20"/>
  <c r="H9" i="20"/>
  <c r="E9" i="20"/>
  <c r="I9" i="20"/>
  <c r="D9" i="20"/>
  <c r="C9" i="20"/>
  <c r="B9" i="20"/>
  <c r="C9" i="16" l="1"/>
  <c r="H9" i="16"/>
  <c r="I9" i="16"/>
  <c r="J9" i="16"/>
  <c r="B9" i="16"/>
  <c r="K9" i="16"/>
  <c r="D9" i="16"/>
  <c r="G9" i="16"/>
  <c r="F9" i="16"/>
  <c r="H9" i="18" l="1"/>
  <c r="F9" i="18"/>
  <c r="K9" i="18"/>
  <c r="G9" i="18"/>
  <c r="E9" i="18"/>
  <c r="I9" i="18"/>
  <c r="J9" i="18"/>
  <c r="E9" i="16"/>
  <c r="B9" i="18"/>
  <c r="D9" i="18"/>
  <c r="C9" i="18"/>
  <c r="K9" i="11" l="1"/>
  <c r="J9" i="11"/>
  <c r="I9" i="11"/>
  <c r="H9" i="11"/>
  <c r="D9" i="11"/>
  <c r="F9" i="11"/>
  <c r="G9" i="11"/>
  <c r="C9" i="11"/>
  <c r="E9" i="11"/>
  <c r="B9" i="11" l="1"/>
</calcChain>
</file>

<file path=xl/sharedStrings.xml><?xml version="1.0" encoding="utf-8"?>
<sst xmlns="http://schemas.openxmlformats.org/spreadsheetml/2006/main" count="237" uniqueCount="50">
  <si>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</si>
  <si>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</si>
  <si>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</si>
  <si>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</si>
  <si>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</si>
  <si>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</si>
  <si>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</si>
  <si>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</si>
  <si>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</si>
  <si>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</si>
  <si>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</si>
  <si>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</si>
  <si>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</si>
  <si>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</si>
  <si>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</si>
  <si>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</si>
  <si>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</si>
  <si>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Antanimena : Répartition des DAU objet de sortie de janvier à octobre 2023 par délai de dédouanement (jours calendaires)</t>
  </si>
  <si>
    <t>Antanimena : Répartition des DAU objet de sortie de janvier à octobre 2023 par délai de séjour (jours calendaires)</t>
  </si>
  <si>
    <t>Antanimena : Répartition des DAU sous EX1 liquidés de janvier à octobre 2023 par délai de liquidation (jours calendaires)</t>
  </si>
  <si>
    <t>Ivato Aéroport : Répartition des DAU objet de sortie de janvier à octobre 2023 par délai de dédouanement (jours calendaires)</t>
  </si>
  <si>
    <t>Ivato Aéroport : Répartition des DAU objet de sortie de janvier à octobre 2023 par délai de séjour (jours calendaires)</t>
  </si>
  <si>
    <t>Ivato Aéroport : Répartition des DAU sous EX1 liquidés de janvier à octobre 2023 par délai de liquidation (jours calendaires)</t>
  </si>
  <si>
    <t>Antsirabe : Répartition des DAU objet de sortie de janvier à octobre 2023 par délai de dédouanement (jours calendaires)</t>
  </si>
  <si>
    <t>Antsirabe : Répartition des DAU objet de sortie de janvier à octobre 2023 par délai de séjour (jours calendaires)</t>
  </si>
  <si>
    <t>Antsirabe : Répartition des DAU sous EX1 liquidés de janvier à octobre 2023 par délai de liquidation (jours calendaires)</t>
  </si>
  <si>
    <t>Mamory Ivato : Répartition des DAU objet de sortie de janvier à octobre 2023 par délai de dédouanement (jours calendaires)</t>
  </si>
  <si>
    <t>Mamory Ivato : Répartition des DAU objet de sortie de janvier à octobre 2023 par délai de séjour (jours calendaires)</t>
  </si>
  <si>
    <t>Mamory Ivato : Répartition des DAU sous EX1 liquidés de janvier à octobre 2023 par délai de liquidation (jours calendaires)</t>
  </si>
  <si>
    <t>Toamasina Port : Répartition des DAU objet de sortie de janvier à octobre 2023 par délai de dédouanement (jours calendaires)</t>
  </si>
  <si>
    <t>Toamasina Port : Répartition des DAU objet de sortie de janvier à octobre 2023 par délai de séjour (jours calendaires)</t>
  </si>
  <si>
    <t>Toamasina Port : Répartition des DAU sous EX1 liquidés de janvier à octobre 2023 par délai de liquidation (jours calendaires)</t>
  </si>
  <si>
    <t>Antsiranana : Répartition des DAU objet de sortie de janvier à octobre 2023 par délai de dédouanement (jours calendaires)</t>
  </si>
  <si>
    <t>Antsiranana : Répartition des DAU objet de sortie de janvier à octobre 2023 par délai de séjour (jours calendaires)</t>
  </si>
  <si>
    <t>Antsiranana : Répartition des DAU sous EX1 liquidés de janvier à octobre 2023 par délai de liquidation (jours calendaires)</t>
  </si>
  <si>
    <t>Nosy-Be : Répartition des DAU objet de sortie de janvier à octobre 2023 par délai de dédouanement (jours calendaires)</t>
  </si>
  <si>
    <t>Nosy-Be : Répartition des DAU objet de sortie de janvier à octobre 2023 par délai de séjour (jours calendaires)</t>
  </si>
  <si>
    <t>Nosy-Be : Répartition des DAU sous EX1 liquidés de janvier à octobre 2023 par délai de liquidation (jours calendaires)</t>
  </si>
  <si>
    <t>Mahajanga : Répartition des DAU objet de sortie de janvier à octobre 2023 par délai de dédouanement (jours calendaires)</t>
  </si>
  <si>
    <t>Mahajanga : Répartition des DAU objet de sortie de janvier à octobre 2023 par délai de séjour (jours calendaires)</t>
  </si>
  <si>
    <t>Mahajanga : Répartition des DAU sous EX1 liquidés de janvier à octobre 2023 par délai de liquidation (jours calendaires)</t>
  </si>
  <si>
    <t>Toliary : Répartition des DAU objet de sortie de janvier à octobre 2023 par délai de dédouanement (jours calendaires)</t>
  </si>
  <si>
    <t>Toliary : Répartition des DAU objet de sortie de janvier à octobre 2023 par délai de séjour (jours calendaires)</t>
  </si>
  <si>
    <t>Toliary : Répartition des DAU sous EX1 liquidés de janvier à octobre 2023 par délai de liquidation (jours calendaires)</t>
  </si>
  <si>
    <t>Tolagnaro : Répartition des DAU objet de sortie de janvier à octobre 2023 par délai de dédouanement (jours calendaires)</t>
  </si>
  <si>
    <t>Tolagnaro : Répartition des DAU objet de sortie de janvier à octobre 2023 par délai de séjour (jours calendaires)</t>
  </si>
  <si>
    <t>Tolagnaro : Répartition des DAU sous EX1 liquidés de janvier à octobre 2023 par délai de liquidation (jours calendaires)</t>
  </si>
  <si>
    <t>Répartition des DAU objet de sortie de janvier à octobre 2023 par délai de séjour (jours calendaires)</t>
  </si>
  <si>
    <t>Répartition des DAU objet de sortie de janvier à octobre 2023 par délai de dédouanement (jours calendaires)</t>
  </si>
  <si>
    <t>Répartition des DAU sous EX1 liquidés de janvier à octobre 2023 par délai de liquidation (jours calendaires)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</si>
</sst>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9" fontId="5" fillId="0" borderId="0" xfId="0" applyNumberFormat="1" applyFont="1" applyFill="1"/>
    <xf numFmtId="0" fontId="6" fillId="0" borderId="0" xfId="0" applyFont="1"/>
    <xf numFmtId="0" fontId="5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9" fontId="6" fillId="0" borderId="0" xfId="0" applyNumberFormat="1" applyFont="1" applyFill="1" applyAlignment="1">
      <alignment horizontal="center"/>
    </xf>
    <xf numFmtId="0" fontId="0" fillId="0" borderId="0" xfId="0" applyFill="1"/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quotePrefix="1" applyFont="1" applyBorder="1" applyAlignment="1"/>
    <xf numFmtId="0" fontId="9" fillId="0" borderId="0" xfId="0" applyFont="1" applyAlignment="1">
      <alignment horizontal="center" readingOrder="1"/>
    </xf>
    <xf numFmtId="0" fontId="7" fillId="0" borderId="0" xfId="0" applyFont="1" applyFill="1" applyAlignment="1">
      <alignment horizontal="center" readingOrder="1"/>
    </xf>
    <xf numFmtId="0" fontId="4" fillId="0" borderId="0" xfId="0" applyFont="1" applyAlignment="1">
      <alignment horizontal="center"/>
    </xf>
    <xf numFmtId="0" fontId="9" fillId="0" borderId="0" xfId="0" applyFont="1" applyFill="1" applyAlignment="1">
      <alignment horizontal="center" readingOrder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</cellXfs>
  <cellStyles count="12">
    <cellStyle name="Milliers 2" xfId="1"/>
    <cellStyle name="Milliers 2 2" xfId="10"/>
    <cellStyle name="Milliers 3" xfId="2"/>
    <cellStyle name="Milliers 4" xfId="3"/>
    <cellStyle name="Normal" xfId="0" builtinId="0"/>
    <cellStyle name="Normal 2" xfId="4"/>
    <cellStyle name="Normal 2 2" xfId="5"/>
    <cellStyle name="Normal 3" xfId="6"/>
    <cellStyle name="Normal 4" xfId="11"/>
    <cellStyle name="Normal 5" xfId="7"/>
    <cellStyle name="Pourcentage 2" xfId="8"/>
    <cellStyle name="Pourcentage 3" xfId="9"/>
  </cellStyles>
  <dxfs count="0"/>
  <tableStyles count="0" defaultTableStyle="TableStyleMedium9" defaultPivotStyle="PivotStyleLight16"/>
  <colors>
    <mruColors>
      <color rgb="FF336600"/>
      <color rgb="FF4D9A00"/>
      <color rgb="FF003399"/>
      <color rgb="FFFFCC99"/>
      <color rgb="FF984807"/>
      <color rgb="FF0000FF"/>
      <color rgb="FF996600"/>
      <color rgb="FFFF9966"/>
      <color rgb="FFCC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octobre 2023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antanimena!$B$4:$K$4</c:f>
              <c:numCache>
                <c:formatCode>0%</c:formatCode>
                <c:ptCount val="10"/>
                <c:pt idx="0">
                  <c:v>0.16183107672469374</c:v>
                </c:pt>
                <c:pt idx="1">
                  <c:v>9.4701986754966883E-2</c:v>
                </c:pt>
                <c:pt idx="2">
                  <c:v>0.14200298953662183</c:v>
                </c:pt>
                <c:pt idx="3">
                  <c:v>0.19478039465308722</c:v>
                </c:pt>
                <c:pt idx="4">
                  <c:v>8.11965811965812E-2</c:v>
                </c:pt>
                <c:pt idx="5">
                  <c:v>0.11106913486966377</c:v>
                </c:pt>
                <c:pt idx="6">
                  <c:v>0.10727272727272727</c:v>
                </c:pt>
                <c:pt idx="7">
                  <c:v>0.10743099787685775</c:v>
                </c:pt>
                <c:pt idx="8">
                  <c:v>0.14813147230977036</c:v>
                </c:pt>
                <c:pt idx="9">
                  <c:v>0.10992177850967476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antanimena!$B$5:$K$5</c:f>
              <c:numCache>
                <c:formatCode>0%</c:formatCode>
                <c:ptCount val="10"/>
                <c:pt idx="0">
                  <c:v>4.7711154094132818E-2</c:v>
                </c:pt>
                <c:pt idx="1">
                  <c:v>0.10927152317880795</c:v>
                </c:pt>
                <c:pt idx="2">
                  <c:v>7.5236671649227704E-2</c:v>
                </c:pt>
                <c:pt idx="3">
                  <c:v>0.1158497772119669</c:v>
                </c:pt>
                <c:pt idx="4">
                  <c:v>5.9829059829059832E-2</c:v>
                </c:pt>
                <c:pt idx="5">
                  <c:v>5.6667925953910084E-2</c:v>
                </c:pt>
                <c:pt idx="6">
                  <c:v>6.5090909090909088E-2</c:v>
                </c:pt>
                <c:pt idx="7">
                  <c:v>4.2462845010615709E-2</c:v>
                </c:pt>
                <c:pt idx="8">
                  <c:v>7.3390364700585325E-2</c:v>
                </c:pt>
                <c:pt idx="9">
                  <c:v>8.1103334705640184E-2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antanimena!$B$6:$K$6</c:f>
              <c:numCache>
                <c:formatCode>0%</c:formatCode>
                <c:ptCount val="10"/>
                <c:pt idx="0">
                  <c:v>0.134107027724049</c:v>
                </c:pt>
                <c:pt idx="1">
                  <c:v>0.14172185430463577</c:v>
                </c:pt>
                <c:pt idx="2">
                  <c:v>9.2675635276532137E-2</c:v>
                </c:pt>
                <c:pt idx="3">
                  <c:v>0.109484404837683</c:v>
                </c:pt>
                <c:pt idx="4">
                  <c:v>0.15004748338081672</c:v>
                </c:pt>
                <c:pt idx="5">
                  <c:v>0.10426898375519456</c:v>
                </c:pt>
                <c:pt idx="6">
                  <c:v>8.4363636363636363E-2</c:v>
                </c:pt>
                <c:pt idx="7">
                  <c:v>8.6624203821656046E-2</c:v>
                </c:pt>
                <c:pt idx="8">
                  <c:v>0.15308419630796938</c:v>
                </c:pt>
                <c:pt idx="9">
                  <c:v>0.12680115273775217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antanimena!$B$7:$K$7</c:f>
              <c:numCache>
                <c:formatCode>0%</c:formatCode>
                <c:ptCount val="10"/>
                <c:pt idx="0">
                  <c:v>7.6079948420373952E-2</c:v>
                </c:pt>
                <c:pt idx="1">
                  <c:v>0.13112582781456952</c:v>
                </c:pt>
                <c:pt idx="2">
                  <c:v>0.10861983059292477</c:v>
                </c:pt>
                <c:pt idx="3">
                  <c:v>0.13749204328453216</c:v>
                </c:pt>
                <c:pt idx="4">
                  <c:v>0.10493827160493827</c:v>
                </c:pt>
                <c:pt idx="5">
                  <c:v>0.12278050623347185</c:v>
                </c:pt>
                <c:pt idx="6">
                  <c:v>8.2181818181818175E-2</c:v>
                </c:pt>
                <c:pt idx="7">
                  <c:v>0.1010615711252654</c:v>
                </c:pt>
                <c:pt idx="8">
                  <c:v>9.8153984691580376E-2</c:v>
                </c:pt>
                <c:pt idx="9">
                  <c:v>0.12638946068340881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antanimena!$B$8:$K$8</c:f>
              <c:numCache>
                <c:formatCode>0%</c:formatCode>
                <c:ptCount val="10"/>
                <c:pt idx="0">
                  <c:v>0.58027079303675044</c:v>
                </c:pt>
                <c:pt idx="1">
                  <c:v>0.52317880794701987</c:v>
                </c:pt>
                <c:pt idx="2">
                  <c:v>0.58146487294469362</c:v>
                </c:pt>
                <c:pt idx="3">
                  <c:v>0.44239338001273076</c:v>
                </c:pt>
                <c:pt idx="4">
                  <c:v>0.60398860398860399</c:v>
                </c:pt>
                <c:pt idx="5">
                  <c:v>0.60521344918775977</c:v>
                </c:pt>
                <c:pt idx="6">
                  <c:v>0.66109090909090906</c:v>
                </c:pt>
                <c:pt idx="7">
                  <c:v>0.66242038216560506</c:v>
                </c:pt>
                <c:pt idx="8">
                  <c:v>0.52723998199009459</c:v>
                </c:pt>
                <c:pt idx="9">
                  <c:v>0.5557842733635241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78231096"/>
        <c:axId val="478227960"/>
      </c:barChart>
      <c:dateAx>
        <c:axId val="478231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78227960"/>
        <c:crosses val="autoZero"/>
        <c:auto val="1"/>
        <c:lblOffset val="100"/>
        <c:baseTimeUnit val="months"/>
      </c:dateAx>
      <c:valAx>
        <c:axId val="478227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78231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</a:t>
            </a:r>
            <a:r>
              <a:rPr lang="en-US" sz="1300" b="1" i="0" u="none" strike="noStrike" baseline="0">
                <a:effectLst/>
              </a:rPr>
              <a:t>octobre </a:t>
            </a:r>
            <a:r>
              <a:rPr lang="en-US" sz="1300" baseline="0">
                <a:solidFill>
                  <a:srgbClr val="003399"/>
                </a:solidFill>
              </a:rPr>
              <a:t>2</a:t>
            </a:r>
            <a:r>
              <a:rPr lang="en-US" sz="1300" b="1" i="0" u="none" strike="noStrike" baseline="0"/>
              <a:t>023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mamory!$B$4:$K$4</c:f>
              <c:numCache>
                <c:formatCode>0%</c:formatCode>
                <c:ptCount val="10"/>
                <c:pt idx="0">
                  <c:v>0.21309872922776149</c:v>
                </c:pt>
                <c:pt idx="1">
                  <c:v>0.26331360946745563</c:v>
                </c:pt>
                <c:pt idx="2">
                  <c:v>0.24838940586972083</c:v>
                </c:pt>
                <c:pt idx="3">
                  <c:v>0.23547400611620795</c:v>
                </c:pt>
                <c:pt idx="4">
                  <c:v>0.24286815728604472</c:v>
                </c:pt>
                <c:pt idx="5">
                  <c:v>0.25181950509461426</c:v>
                </c:pt>
                <c:pt idx="6">
                  <c:v>0.22765818656229614</c:v>
                </c:pt>
                <c:pt idx="7">
                  <c:v>0.22348754448398578</c:v>
                </c:pt>
                <c:pt idx="8">
                  <c:v>0.24066390041493776</c:v>
                </c:pt>
                <c:pt idx="9">
                  <c:v>0.24377745241581258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mamory!$B$5:$K$5</c:f>
              <c:numCache>
                <c:formatCode>0%</c:formatCode>
                <c:ptCount val="10"/>
                <c:pt idx="0">
                  <c:v>0.13587487781036167</c:v>
                </c:pt>
                <c:pt idx="1">
                  <c:v>0.16469428007889547</c:v>
                </c:pt>
                <c:pt idx="2">
                  <c:v>0.16750178954903364</c:v>
                </c:pt>
                <c:pt idx="3">
                  <c:v>0.19367991845056065</c:v>
                </c:pt>
                <c:pt idx="4">
                  <c:v>0.12104857363145721</c:v>
                </c:pt>
                <c:pt idx="5">
                  <c:v>0.14264919941775836</c:v>
                </c:pt>
                <c:pt idx="6">
                  <c:v>0.16307893020221786</c:v>
                </c:pt>
                <c:pt idx="7">
                  <c:v>0.16298932384341638</c:v>
                </c:pt>
                <c:pt idx="8">
                  <c:v>0.16846473029045644</c:v>
                </c:pt>
                <c:pt idx="9">
                  <c:v>0.14934114202049781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mamory!$B$6:$K$6</c:f>
              <c:numCache>
                <c:formatCode>0%</c:formatCode>
                <c:ptCount val="10"/>
                <c:pt idx="0">
                  <c:v>0.14760508308895406</c:v>
                </c:pt>
                <c:pt idx="1">
                  <c:v>0.18737672583826431</c:v>
                </c:pt>
                <c:pt idx="2">
                  <c:v>0.14459556191839656</c:v>
                </c:pt>
                <c:pt idx="3">
                  <c:v>0.109072375127421</c:v>
                </c:pt>
                <c:pt idx="4">
                  <c:v>9.6376252891287581E-2</c:v>
                </c:pt>
                <c:pt idx="5">
                  <c:v>0.1215429403202329</c:v>
                </c:pt>
                <c:pt idx="6">
                  <c:v>0.15394651011089366</c:v>
                </c:pt>
                <c:pt idx="7">
                  <c:v>0.1409252669039146</c:v>
                </c:pt>
                <c:pt idx="8">
                  <c:v>0.183402489626556</c:v>
                </c:pt>
                <c:pt idx="9">
                  <c:v>0.14421669106881405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mamory!$B$7:$K$7</c:f>
              <c:numCache>
                <c:formatCode>0%</c:formatCode>
                <c:ptCount val="10"/>
                <c:pt idx="0">
                  <c:v>0.12316715542521994</c:v>
                </c:pt>
                <c:pt idx="1">
                  <c:v>0.1232741617357002</c:v>
                </c:pt>
                <c:pt idx="2">
                  <c:v>0.11023622047244094</c:v>
                </c:pt>
                <c:pt idx="3">
                  <c:v>0.16921508664627929</c:v>
                </c:pt>
                <c:pt idx="4">
                  <c:v>0.13801079414032383</c:v>
                </c:pt>
                <c:pt idx="5">
                  <c:v>0.10844250363901019</c:v>
                </c:pt>
                <c:pt idx="6">
                  <c:v>0.11806914546640573</c:v>
                </c:pt>
                <c:pt idx="7">
                  <c:v>9.7508896797153022E-2</c:v>
                </c:pt>
                <c:pt idx="8">
                  <c:v>0.12033195020746888</c:v>
                </c:pt>
                <c:pt idx="9">
                  <c:v>0.14275256222547583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mamory!$B$8:$K$8</c:f>
              <c:numCache>
                <c:formatCode>0%</c:formatCode>
                <c:ptCount val="10"/>
                <c:pt idx="0">
                  <c:v>0.38025415444770283</c:v>
                </c:pt>
                <c:pt idx="1">
                  <c:v>0.26134122287968442</c:v>
                </c:pt>
                <c:pt idx="2">
                  <c:v>0.329277022190408</c:v>
                </c:pt>
                <c:pt idx="3">
                  <c:v>0.29255861365953106</c:v>
                </c:pt>
                <c:pt idx="4">
                  <c:v>0.40169622205088668</c:v>
                </c:pt>
                <c:pt idx="5">
                  <c:v>0.37554585152838427</c:v>
                </c:pt>
                <c:pt idx="6">
                  <c:v>0.33724722765818654</c:v>
                </c:pt>
                <c:pt idx="7">
                  <c:v>0.37508896797153024</c:v>
                </c:pt>
                <c:pt idx="8">
                  <c:v>0.28713692946058089</c:v>
                </c:pt>
                <c:pt idx="9">
                  <c:v>0.31991215226939973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1447656"/>
        <c:axId val="481451184"/>
      </c:barChart>
      <c:dateAx>
        <c:axId val="481447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451184"/>
        <c:crosses val="autoZero"/>
        <c:auto val="1"/>
        <c:lblOffset val="100"/>
        <c:baseTimeUnit val="months"/>
      </c:dateAx>
      <c:valAx>
        <c:axId val="481451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447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octobre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mamory!$B$85:$K$85</c:f>
              <c:numCache>
                <c:formatCode>0%</c:formatCode>
                <c:ptCount val="10"/>
                <c:pt idx="0">
                  <c:v>0.16751269035532995</c:v>
                </c:pt>
                <c:pt idx="1">
                  <c:v>0.1245136186770428</c:v>
                </c:pt>
                <c:pt idx="2">
                  <c:v>0.19548872180451127</c:v>
                </c:pt>
                <c:pt idx="3">
                  <c:v>4.5454545454545456E-2</c:v>
                </c:pt>
                <c:pt idx="4">
                  <c:v>9.1324200913242004E-2</c:v>
                </c:pt>
                <c:pt idx="5">
                  <c:v>7.8048780487804878E-2</c:v>
                </c:pt>
                <c:pt idx="6">
                  <c:v>0.10164835164835165</c:v>
                </c:pt>
                <c:pt idx="7">
                  <c:v>0.16058394160583941</c:v>
                </c:pt>
                <c:pt idx="8">
                  <c:v>0.15757575757575756</c:v>
                </c:pt>
                <c:pt idx="9">
                  <c:v>0.11702127659574468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mamory!$B$86:$K$86</c:f>
              <c:numCache>
                <c:formatCode>0%</c:formatCode>
                <c:ptCount val="10"/>
                <c:pt idx="0">
                  <c:v>0.20304568527918782</c:v>
                </c:pt>
                <c:pt idx="1">
                  <c:v>0.17898832684824903</c:v>
                </c:pt>
                <c:pt idx="2">
                  <c:v>0.13157894736842105</c:v>
                </c:pt>
                <c:pt idx="3">
                  <c:v>0.10606060606060606</c:v>
                </c:pt>
                <c:pt idx="4">
                  <c:v>6.3926940639269403E-2</c:v>
                </c:pt>
                <c:pt idx="5">
                  <c:v>5.8536585365853662E-2</c:v>
                </c:pt>
                <c:pt idx="6">
                  <c:v>0.18681318681318682</c:v>
                </c:pt>
                <c:pt idx="7">
                  <c:v>0.10948905109489052</c:v>
                </c:pt>
                <c:pt idx="8">
                  <c:v>0.15151515151515152</c:v>
                </c:pt>
                <c:pt idx="9">
                  <c:v>6.7375886524822695E-2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mamory!$B$87:$K$87</c:f>
              <c:numCache>
                <c:formatCode>0%</c:formatCode>
                <c:ptCount val="10"/>
                <c:pt idx="0">
                  <c:v>0.16751269035532995</c:v>
                </c:pt>
                <c:pt idx="1">
                  <c:v>0.15953307392996108</c:v>
                </c:pt>
                <c:pt idx="2">
                  <c:v>0.21428571428571427</c:v>
                </c:pt>
                <c:pt idx="3">
                  <c:v>0.14393939393939395</c:v>
                </c:pt>
                <c:pt idx="4">
                  <c:v>0.1095890410958904</c:v>
                </c:pt>
                <c:pt idx="5">
                  <c:v>0.11463414634146342</c:v>
                </c:pt>
                <c:pt idx="6">
                  <c:v>0.17032967032967034</c:v>
                </c:pt>
                <c:pt idx="7">
                  <c:v>0.31386861313868614</c:v>
                </c:pt>
                <c:pt idx="8">
                  <c:v>0.25454545454545452</c:v>
                </c:pt>
                <c:pt idx="9">
                  <c:v>0.1702127659574468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mamory!$B$88:$K$88</c:f>
              <c:numCache>
                <c:formatCode>0%</c:formatCode>
                <c:ptCount val="10"/>
                <c:pt idx="0">
                  <c:v>0.13705583756345177</c:v>
                </c:pt>
                <c:pt idx="1">
                  <c:v>0.20622568093385213</c:v>
                </c:pt>
                <c:pt idx="2">
                  <c:v>0.22180451127819548</c:v>
                </c:pt>
                <c:pt idx="3">
                  <c:v>0.20454545454545456</c:v>
                </c:pt>
                <c:pt idx="4">
                  <c:v>0.12785388127853881</c:v>
                </c:pt>
                <c:pt idx="5">
                  <c:v>0.13658536585365855</c:v>
                </c:pt>
                <c:pt idx="6">
                  <c:v>0.23626373626373626</c:v>
                </c:pt>
                <c:pt idx="7">
                  <c:v>0.17153284671532848</c:v>
                </c:pt>
                <c:pt idx="8">
                  <c:v>0.29696969696969699</c:v>
                </c:pt>
                <c:pt idx="9">
                  <c:v>0.27304964539007093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mamory!$B$89:$K$89</c:f>
              <c:numCache>
                <c:formatCode>0%</c:formatCode>
                <c:ptCount val="10"/>
                <c:pt idx="0">
                  <c:v>0.32487309644670048</c:v>
                </c:pt>
                <c:pt idx="1">
                  <c:v>0.33073929961089493</c:v>
                </c:pt>
                <c:pt idx="2">
                  <c:v>0.23684210526315788</c:v>
                </c:pt>
                <c:pt idx="3">
                  <c:v>0.5</c:v>
                </c:pt>
                <c:pt idx="4">
                  <c:v>0.60730593607305938</c:v>
                </c:pt>
                <c:pt idx="5">
                  <c:v>0.6121951219512195</c:v>
                </c:pt>
                <c:pt idx="6">
                  <c:v>0.30494505494505497</c:v>
                </c:pt>
                <c:pt idx="7">
                  <c:v>0.24452554744525548</c:v>
                </c:pt>
                <c:pt idx="8">
                  <c:v>0.1393939393939394</c:v>
                </c:pt>
                <c:pt idx="9">
                  <c:v>0.37234042553191488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1448048"/>
        <c:axId val="481453144"/>
      </c:barChart>
      <c:dateAx>
        <c:axId val="4814480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453144"/>
        <c:crosses val="autoZero"/>
        <c:auto val="1"/>
        <c:lblOffset val="100"/>
        <c:baseTimeUnit val="months"/>
      </c:dateAx>
      <c:valAx>
        <c:axId val="481453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4480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octobre </a:t>
            </a:r>
            <a:r>
              <a:rPr lang="en-US" sz="1300" baseline="0">
                <a:solidFill>
                  <a:srgbClr val="003399"/>
                </a:solidFill>
              </a:rPr>
              <a:t>2</a:t>
            </a:r>
            <a:r>
              <a:rPr lang="en-US" sz="1300" b="1" i="0" u="none" strike="noStrike" baseline="0"/>
              <a:t>023 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mamory!$B$43:$K$43</c:f>
              <c:numCache>
                <c:formatCode>0%</c:formatCode>
                <c:ptCount val="10"/>
                <c:pt idx="0">
                  <c:v>0.23708206686930092</c:v>
                </c:pt>
                <c:pt idx="1">
                  <c:v>0.36921529175050299</c:v>
                </c:pt>
                <c:pt idx="2">
                  <c:v>0.34640522875816993</c:v>
                </c:pt>
                <c:pt idx="3">
                  <c:v>0.25937500000000002</c:v>
                </c:pt>
                <c:pt idx="4">
                  <c:v>0.25768321513002362</c:v>
                </c:pt>
                <c:pt idx="5">
                  <c:v>0.2631189948263119</c:v>
                </c:pt>
                <c:pt idx="6">
                  <c:v>0.31536926147704591</c:v>
                </c:pt>
                <c:pt idx="7">
                  <c:v>0.320863309352518</c:v>
                </c:pt>
                <c:pt idx="8">
                  <c:v>0.37246621621621623</c:v>
                </c:pt>
                <c:pt idx="9">
                  <c:v>0.3292867981790592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mamory!$B$44:$K$44</c:f>
              <c:numCache>
                <c:formatCode>0%</c:formatCode>
                <c:ptCount val="10"/>
                <c:pt idx="0">
                  <c:v>0.24822695035460993</c:v>
                </c:pt>
                <c:pt idx="1">
                  <c:v>0.29175050301810868</c:v>
                </c:pt>
                <c:pt idx="2">
                  <c:v>0.29193899782135074</c:v>
                </c:pt>
                <c:pt idx="3">
                  <c:v>0.35</c:v>
                </c:pt>
                <c:pt idx="4">
                  <c:v>0.30338849487785657</c:v>
                </c:pt>
                <c:pt idx="5">
                  <c:v>0.30155210643015523</c:v>
                </c:pt>
                <c:pt idx="6">
                  <c:v>0.27944111776447106</c:v>
                </c:pt>
                <c:pt idx="7">
                  <c:v>0.2669064748201439</c:v>
                </c:pt>
                <c:pt idx="8">
                  <c:v>0.24070945945945946</c:v>
                </c:pt>
                <c:pt idx="9">
                  <c:v>0.32321699544764793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mamory!$B$45:$K$45</c:f>
              <c:numCache>
                <c:formatCode>0%</c:formatCode>
                <c:ptCount val="10"/>
                <c:pt idx="0">
                  <c:v>0.14893617021276595</c:v>
                </c:pt>
                <c:pt idx="1">
                  <c:v>0.21026156941649898</c:v>
                </c:pt>
                <c:pt idx="2">
                  <c:v>0.21060275962236746</c:v>
                </c:pt>
                <c:pt idx="3">
                  <c:v>0.21458333333333332</c:v>
                </c:pt>
                <c:pt idx="4">
                  <c:v>0.18360914105594955</c:v>
                </c:pt>
                <c:pt idx="5">
                  <c:v>0.15668883961566887</c:v>
                </c:pt>
                <c:pt idx="6">
                  <c:v>0.18762475049900199</c:v>
                </c:pt>
                <c:pt idx="7">
                  <c:v>0.24172661870503598</c:v>
                </c:pt>
                <c:pt idx="8">
                  <c:v>0.14949324324324326</c:v>
                </c:pt>
                <c:pt idx="9">
                  <c:v>0.13581183611532624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mamory!$B$46:$K$46</c:f>
              <c:numCache>
                <c:formatCode>0%</c:formatCode>
                <c:ptCount val="10"/>
                <c:pt idx="0">
                  <c:v>0.19047619047619047</c:v>
                </c:pt>
                <c:pt idx="1">
                  <c:v>6.6398390342052319E-2</c:v>
                </c:pt>
                <c:pt idx="2">
                  <c:v>9.4408133623819904E-2</c:v>
                </c:pt>
                <c:pt idx="3">
                  <c:v>0.10104166666666667</c:v>
                </c:pt>
                <c:pt idx="4">
                  <c:v>0.12135539795114263</c:v>
                </c:pt>
                <c:pt idx="5">
                  <c:v>0.12860310421286031</c:v>
                </c:pt>
                <c:pt idx="6">
                  <c:v>0.10046573519627412</c:v>
                </c:pt>
                <c:pt idx="7">
                  <c:v>6.9064748201438847E-2</c:v>
                </c:pt>
                <c:pt idx="8">
                  <c:v>0.13006756756756757</c:v>
                </c:pt>
                <c:pt idx="9">
                  <c:v>7.8907435508345974E-2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mamory!$B$47:$K$47</c:f>
              <c:numCache>
                <c:formatCode>0%</c:formatCode>
                <c:ptCount val="10"/>
                <c:pt idx="0">
                  <c:v>0.17527862208713271</c:v>
                </c:pt>
                <c:pt idx="1">
                  <c:v>6.2374245472837021E-2</c:v>
                </c:pt>
                <c:pt idx="2">
                  <c:v>5.6644880174291937E-2</c:v>
                </c:pt>
                <c:pt idx="3">
                  <c:v>7.4999999999999997E-2</c:v>
                </c:pt>
                <c:pt idx="4">
                  <c:v>0.13396375098502758</c:v>
                </c:pt>
                <c:pt idx="5">
                  <c:v>0.15003695491500368</c:v>
                </c:pt>
                <c:pt idx="6">
                  <c:v>0.11709913506320692</c:v>
                </c:pt>
                <c:pt idx="7">
                  <c:v>0.10143884892086331</c:v>
                </c:pt>
                <c:pt idx="8">
                  <c:v>0.10726351351351351</c:v>
                </c:pt>
                <c:pt idx="9">
                  <c:v>0.13277693474962063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1450008"/>
        <c:axId val="481968800"/>
      </c:barChart>
      <c:dateAx>
        <c:axId val="481450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968800"/>
        <c:crosses val="autoZero"/>
        <c:auto val="1"/>
        <c:lblOffset val="100"/>
        <c:baseTimeUnit val="months"/>
      </c:dateAx>
      <c:valAx>
        <c:axId val="481968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450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octobre </a:t>
            </a:r>
            <a:r>
              <a:rPr lang="en-US" sz="1300" baseline="0">
                <a:solidFill>
                  <a:srgbClr val="003399"/>
                </a:solidFill>
              </a:rPr>
              <a:t>2023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33860866401600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toamasina!$B$4:$K$4</c:f>
              <c:numCache>
                <c:formatCode>0%</c:formatCode>
                <c:ptCount val="10"/>
                <c:pt idx="0">
                  <c:v>0.24152223059532782</c:v>
                </c:pt>
                <c:pt idx="1">
                  <c:v>0.25313384553174284</c:v>
                </c:pt>
                <c:pt idx="2">
                  <c:v>0.29315540249677141</c:v>
                </c:pt>
                <c:pt idx="3">
                  <c:v>0.24305106658047834</c:v>
                </c:pt>
                <c:pt idx="4">
                  <c:v>0.25924691769410196</c:v>
                </c:pt>
                <c:pt idx="5">
                  <c:v>0.25530060993319781</c:v>
                </c:pt>
                <c:pt idx="6">
                  <c:v>0.27392055267702936</c:v>
                </c:pt>
                <c:pt idx="7">
                  <c:v>0.27637130801687765</c:v>
                </c:pt>
                <c:pt idx="8">
                  <c:v>0.26861702127659576</c:v>
                </c:pt>
                <c:pt idx="9">
                  <c:v>0.26059242594675663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toamasina!$B$5:$K$5</c:f>
              <c:numCache>
                <c:formatCode>0%</c:formatCode>
                <c:ptCount val="10"/>
                <c:pt idx="0">
                  <c:v>0.16126601356443104</c:v>
                </c:pt>
                <c:pt idx="1">
                  <c:v>0.15002021835826931</c:v>
                </c:pt>
                <c:pt idx="2">
                  <c:v>0.15066724063710718</c:v>
                </c:pt>
                <c:pt idx="3">
                  <c:v>0.12863606981254039</c:v>
                </c:pt>
                <c:pt idx="4">
                  <c:v>0.14561812729090304</c:v>
                </c:pt>
                <c:pt idx="5">
                  <c:v>0.15248329944815567</c:v>
                </c:pt>
                <c:pt idx="6">
                  <c:v>0.17685664939550949</c:v>
                </c:pt>
                <c:pt idx="7">
                  <c:v>0.14838255977496484</c:v>
                </c:pt>
                <c:pt idx="8">
                  <c:v>0.1579122340425532</c:v>
                </c:pt>
                <c:pt idx="9">
                  <c:v>0.17135358080239971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toamasina!$B$6:$K$6</c:f>
              <c:numCache>
                <c:formatCode>0%</c:formatCode>
                <c:ptCount val="10"/>
                <c:pt idx="0">
                  <c:v>0.25772418990203466</c:v>
                </c:pt>
                <c:pt idx="1">
                  <c:v>0.23776789324706835</c:v>
                </c:pt>
                <c:pt idx="2">
                  <c:v>0.27249246663796817</c:v>
                </c:pt>
                <c:pt idx="3">
                  <c:v>0.20943762120232709</c:v>
                </c:pt>
                <c:pt idx="4">
                  <c:v>0.24025324891702765</c:v>
                </c:pt>
                <c:pt idx="5">
                  <c:v>0.21347661922741795</c:v>
                </c:pt>
                <c:pt idx="6">
                  <c:v>0.23799654576856649</c:v>
                </c:pt>
                <c:pt idx="7">
                  <c:v>0.23347398030942335</c:v>
                </c:pt>
                <c:pt idx="8">
                  <c:v>0.24634308510638298</c:v>
                </c:pt>
                <c:pt idx="9">
                  <c:v>0.28871391076115488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toamasina!$B$7:$K$7</c:f>
              <c:numCache>
                <c:formatCode>0%</c:formatCode>
                <c:ptCount val="10"/>
                <c:pt idx="0">
                  <c:v>0.17068575734740016</c:v>
                </c:pt>
                <c:pt idx="1">
                  <c:v>0.15204205418520017</c:v>
                </c:pt>
                <c:pt idx="2">
                  <c:v>0.10891089108910891</c:v>
                </c:pt>
                <c:pt idx="3">
                  <c:v>0.16515837104072398</c:v>
                </c:pt>
                <c:pt idx="4">
                  <c:v>0.17760746417860712</c:v>
                </c:pt>
                <c:pt idx="5">
                  <c:v>0.17252396166134185</c:v>
                </c:pt>
                <c:pt idx="6">
                  <c:v>0.13471502590673576</c:v>
                </c:pt>
                <c:pt idx="7">
                  <c:v>0.16631504922644164</c:v>
                </c:pt>
                <c:pt idx="8">
                  <c:v>0.16888297872340424</c:v>
                </c:pt>
                <c:pt idx="9">
                  <c:v>0.13498312710911137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toamasina!$B$8:$K$8</c:f>
              <c:numCache>
                <c:formatCode>0%</c:formatCode>
                <c:ptCount val="10"/>
                <c:pt idx="0">
                  <c:v>0.16880180859080632</c:v>
                </c:pt>
                <c:pt idx="1">
                  <c:v>0.20703598867771936</c:v>
                </c:pt>
                <c:pt idx="2">
                  <c:v>0.17477399913904434</c:v>
                </c:pt>
                <c:pt idx="3">
                  <c:v>0.25371687136393017</c:v>
                </c:pt>
                <c:pt idx="4">
                  <c:v>0.17727424191936023</c:v>
                </c:pt>
                <c:pt idx="5">
                  <c:v>0.20621550972988673</c:v>
                </c:pt>
                <c:pt idx="6">
                  <c:v>0.1765112262521589</c:v>
                </c:pt>
                <c:pt idx="7">
                  <c:v>0.17545710267229256</c:v>
                </c:pt>
                <c:pt idx="8">
                  <c:v>0.15824468085106383</c:v>
                </c:pt>
                <c:pt idx="9">
                  <c:v>0.14435695538057744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1970368"/>
        <c:axId val="481970760"/>
      </c:barChart>
      <c:dateAx>
        <c:axId val="481970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970760"/>
        <c:crosses val="autoZero"/>
        <c:auto val="1"/>
        <c:lblOffset val="100"/>
        <c:baseTimeUnit val="months"/>
      </c:dateAx>
      <c:valAx>
        <c:axId val="481970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970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octobre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toamasina!$B$85:$K$85</c:f>
              <c:numCache>
                <c:formatCode>0%</c:formatCode>
                <c:ptCount val="10"/>
                <c:pt idx="0">
                  <c:v>0.27568922305764409</c:v>
                </c:pt>
                <c:pt idx="1">
                  <c:v>0.35913978494623655</c:v>
                </c:pt>
                <c:pt idx="2">
                  <c:v>0.42565055762081783</c:v>
                </c:pt>
                <c:pt idx="3">
                  <c:v>0.34947368421052633</c:v>
                </c:pt>
                <c:pt idx="4">
                  <c:v>0.41793893129770993</c:v>
                </c:pt>
                <c:pt idx="5">
                  <c:v>0.27533783783783783</c:v>
                </c:pt>
                <c:pt idx="6">
                  <c:v>0.39189189189189189</c:v>
                </c:pt>
                <c:pt idx="7">
                  <c:v>0.2975929978118162</c:v>
                </c:pt>
                <c:pt idx="8">
                  <c:v>0.30641821946169773</c:v>
                </c:pt>
                <c:pt idx="9">
                  <c:v>0.34521158129175944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toamasina!$B$86:$K$86</c:f>
              <c:numCache>
                <c:formatCode>0%</c:formatCode>
                <c:ptCount val="10"/>
                <c:pt idx="0">
                  <c:v>0.20551378446115287</c:v>
                </c:pt>
                <c:pt idx="1">
                  <c:v>0.25806451612903225</c:v>
                </c:pt>
                <c:pt idx="2">
                  <c:v>0.20446096654275092</c:v>
                </c:pt>
                <c:pt idx="3">
                  <c:v>0.23157894736842105</c:v>
                </c:pt>
                <c:pt idx="4">
                  <c:v>0.2385496183206107</c:v>
                </c:pt>
                <c:pt idx="5">
                  <c:v>0.3108108108108108</c:v>
                </c:pt>
                <c:pt idx="6">
                  <c:v>0.27027027027027029</c:v>
                </c:pt>
                <c:pt idx="7">
                  <c:v>0.26258205689277897</c:v>
                </c:pt>
                <c:pt idx="8">
                  <c:v>0.2608695652173913</c:v>
                </c:pt>
                <c:pt idx="9">
                  <c:v>0.24498886414253898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toamasina!$B$87:$K$87</c:f>
              <c:numCache>
                <c:formatCode>0%</c:formatCode>
                <c:ptCount val="10"/>
                <c:pt idx="0">
                  <c:v>0.19799498746867167</c:v>
                </c:pt>
                <c:pt idx="1">
                  <c:v>0.19569892473118281</c:v>
                </c:pt>
                <c:pt idx="2">
                  <c:v>0.12267657992565056</c:v>
                </c:pt>
                <c:pt idx="3">
                  <c:v>0.14947368421052631</c:v>
                </c:pt>
                <c:pt idx="4">
                  <c:v>0.19465648854961831</c:v>
                </c:pt>
                <c:pt idx="5">
                  <c:v>0.17398648648648649</c:v>
                </c:pt>
                <c:pt idx="6">
                  <c:v>0.17953667953667954</c:v>
                </c:pt>
                <c:pt idx="7">
                  <c:v>0.1838074398249453</c:v>
                </c:pt>
                <c:pt idx="8">
                  <c:v>0.18633540372670807</c:v>
                </c:pt>
                <c:pt idx="9">
                  <c:v>0.17149220489977729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toamasina!$B$88:$K$88</c:f>
              <c:numCache>
                <c:formatCode>0%</c:formatCode>
                <c:ptCount val="10"/>
                <c:pt idx="0">
                  <c:v>0.11528822055137844</c:v>
                </c:pt>
                <c:pt idx="1">
                  <c:v>5.3763440860215055E-2</c:v>
                </c:pt>
                <c:pt idx="2">
                  <c:v>0.12453531598513011</c:v>
                </c:pt>
                <c:pt idx="3">
                  <c:v>0.11157894736842106</c:v>
                </c:pt>
                <c:pt idx="4">
                  <c:v>7.6335877862595422E-2</c:v>
                </c:pt>
                <c:pt idx="5">
                  <c:v>0.11148648648648649</c:v>
                </c:pt>
                <c:pt idx="6">
                  <c:v>6.3706563706563704E-2</c:v>
                </c:pt>
                <c:pt idx="7">
                  <c:v>0.12472647702407003</c:v>
                </c:pt>
                <c:pt idx="8">
                  <c:v>0.11387163561076605</c:v>
                </c:pt>
                <c:pt idx="9">
                  <c:v>0.133630289532294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toamasina!$B$89:$K$89</c:f>
              <c:numCache>
                <c:formatCode>0%</c:formatCode>
                <c:ptCount val="10"/>
                <c:pt idx="0">
                  <c:v>0.20551378446115287</c:v>
                </c:pt>
                <c:pt idx="1">
                  <c:v>0.13333333333333333</c:v>
                </c:pt>
                <c:pt idx="2">
                  <c:v>0.12267657992565056</c:v>
                </c:pt>
                <c:pt idx="3">
                  <c:v>0.15789473684210525</c:v>
                </c:pt>
                <c:pt idx="4">
                  <c:v>7.2519083969465645E-2</c:v>
                </c:pt>
                <c:pt idx="5">
                  <c:v>0.12837837837837837</c:v>
                </c:pt>
                <c:pt idx="6">
                  <c:v>9.45945945945946E-2</c:v>
                </c:pt>
                <c:pt idx="7">
                  <c:v>0.13129102844638948</c:v>
                </c:pt>
                <c:pt idx="8">
                  <c:v>0.13250517598343686</c:v>
                </c:pt>
                <c:pt idx="9">
                  <c:v>0.10467706013363029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1969976"/>
        <c:axId val="481966056"/>
      </c:barChart>
      <c:dateAx>
        <c:axId val="481969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966056"/>
        <c:crosses val="autoZero"/>
        <c:auto val="1"/>
        <c:lblOffset val="100"/>
        <c:baseTimeUnit val="months"/>
      </c:dateAx>
      <c:valAx>
        <c:axId val="481966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969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octobre 2</a:t>
            </a:r>
            <a:r>
              <a:rPr lang="en-US" sz="1300" baseline="0">
                <a:solidFill>
                  <a:srgbClr val="003399"/>
                </a:solidFill>
              </a:rPr>
              <a:t>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toamasina!$B$43:$K$43</c:f>
              <c:numCache>
                <c:formatCode>0%</c:formatCode>
                <c:ptCount val="10"/>
                <c:pt idx="0">
                  <c:v>0.48471786833855801</c:v>
                </c:pt>
                <c:pt idx="1">
                  <c:v>0.52127659574468088</c:v>
                </c:pt>
                <c:pt idx="2">
                  <c:v>0.5239740820734341</c:v>
                </c:pt>
                <c:pt idx="3">
                  <c:v>0.36085825747724315</c:v>
                </c:pt>
                <c:pt idx="4">
                  <c:v>0.46715817694369971</c:v>
                </c:pt>
                <c:pt idx="5">
                  <c:v>0.44395796847635727</c:v>
                </c:pt>
                <c:pt idx="6">
                  <c:v>0.52121001390820587</c:v>
                </c:pt>
                <c:pt idx="7">
                  <c:v>0.50476863299187569</c:v>
                </c:pt>
                <c:pt idx="8">
                  <c:v>0.58747084305231589</c:v>
                </c:pt>
                <c:pt idx="9">
                  <c:v>0.66919863273832125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toamasina!$B$44:$K$44</c:f>
              <c:numCache>
                <c:formatCode>0%</c:formatCode>
                <c:ptCount val="10"/>
                <c:pt idx="0">
                  <c:v>0.30956112852664575</c:v>
                </c:pt>
                <c:pt idx="1">
                  <c:v>0.30851063829787234</c:v>
                </c:pt>
                <c:pt idx="2">
                  <c:v>0.30928725701943843</c:v>
                </c:pt>
                <c:pt idx="3">
                  <c:v>0.41514954486345906</c:v>
                </c:pt>
                <c:pt idx="4">
                  <c:v>0.30529490616621985</c:v>
                </c:pt>
                <c:pt idx="5">
                  <c:v>0.34325744308231171</c:v>
                </c:pt>
                <c:pt idx="6">
                  <c:v>0.31397774687065366</c:v>
                </c:pt>
                <c:pt idx="7">
                  <c:v>0.32991875662310138</c:v>
                </c:pt>
                <c:pt idx="8">
                  <c:v>0.25458180606464514</c:v>
                </c:pt>
                <c:pt idx="9">
                  <c:v>0.23129510064565134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toamasina!$B$45:$K$45</c:f>
              <c:numCache>
                <c:formatCode>0%</c:formatCode>
                <c:ptCount val="10"/>
                <c:pt idx="0">
                  <c:v>0.10658307210031348</c:v>
                </c:pt>
                <c:pt idx="1">
                  <c:v>8.2651391162029464E-2</c:v>
                </c:pt>
                <c:pt idx="2">
                  <c:v>8.6393088552915762E-2</c:v>
                </c:pt>
                <c:pt idx="3">
                  <c:v>0.14726918075422626</c:v>
                </c:pt>
                <c:pt idx="4">
                  <c:v>0.1146112600536193</c:v>
                </c:pt>
                <c:pt idx="5">
                  <c:v>0.11821366024518389</c:v>
                </c:pt>
                <c:pt idx="6">
                  <c:v>8.657858136300417E-2</c:v>
                </c:pt>
                <c:pt idx="7">
                  <c:v>9.8198516425291413E-2</c:v>
                </c:pt>
                <c:pt idx="8">
                  <c:v>7.0643118960346557E-2</c:v>
                </c:pt>
                <c:pt idx="9">
                  <c:v>4.9753133308013675E-2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toamasina!$B$46:$K$46</c:f>
              <c:numCache>
                <c:formatCode>0%</c:formatCode>
                <c:ptCount val="10"/>
                <c:pt idx="0">
                  <c:v>5.6818181818181816E-2</c:v>
                </c:pt>
                <c:pt idx="1">
                  <c:v>4.6644844517184945E-2</c:v>
                </c:pt>
                <c:pt idx="2">
                  <c:v>4.1036717062634988E-2</c:v>
                </c:pt>
                <c:pt idx="3">
                  <c:v>4.6488946684005203E-2</c:v>
                </c:pt>
                <c:pt idx="4">
                  <c:v>6.4343163538873996E-2</c:v>
                </c:pt>
                <c:pt idx="5">
                  <c:v>4.7869235259778167E-2</c:v>
                </c:pt>
                <c:pt idx="6">
                  <c:v>4.415855354659249E-2</c:v>
                </c:pt>
                <c:pt idx="7">
                  <c:v>3.9561992228894387E-2</c:v>
                </c:pt>
                <c:pt idx="8">
                  <c:v>4.7984005331556147E-2</c:v>
                </c:pt>
                <c:pt idx="9">
                  <c:v>1.7470565894417017E-2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toamasina!$B$47:$K$47</c:f>
              <c:numCache>
                <c:formatCode>0%</c:formatCode>
                <c:ptCount val="10"/>
                <c:pt idx="0">
                  <c:v>4.2319749216300939E-2</c:v>
                </c:pt>
                <c:pt idx="1">
                  <c:v>4.0916530278232409E-2</c:v>
                </c:pt>
                <c:pt idx="2">
                  <c:v>3.9308855291576676E-2</c:v>
                </c:pt>
                <c:pt idx="3">
                  <c:v>3.023407022106632E-2</c:v>
                </c:pt>
                <c:pt idx="4">
                  <c:v>4.8592493297587129E-2</c:v>
                </c:pt>
                <c:pt idx="5">
                  <c:v>4.6701692936368944E-2</c:v>
                </c:pt>
                <c:pt idx="6">
                  <c:v>3.4075104311543813E-2</c:v>
                </c:pt>
                <c:pt idx="7">
                  <c:v>2.7552101730837161E-2</c:v>
                </c:pt>
                <c:pt idx="8">
                  <c:v>3.9320226591136286E-2</c:v>
                </c:pt>
                <c:pt idx="9">
                  <c:v>3.2282567413596655E-2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1972328"/>
        <c:axId val="481972720"/>
      </c:barChart>
      <c:dateAx>
        <c:axId val="481972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972720"/>
        <c:crosses val="autoZero"/>
        <c:auto val="1"/>
        <c:lblOffset val="100"/>
        <c:baseTimeUnit val="months"/>
      </c:dateAx>
      <c:valAx>
        <c:axId val="481972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9723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</a:t>
            </a:r>
            <a:r>
              <a:rPr lang="en-US" sz="1400" b="1" i="0" u="none" strike="noStrike" baseline="0">
                <a:effectLst/>
              </a:rPr>
              <a:t>octobre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81825976932166"/>
          <c:y val="2.90952062290598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25"/>
          <c:w val="0.90659057716794456"/>
          <c:h val="0.748243453222555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antsiranana!$B$4:$K$4</c:f>
              <c:numCache>
                <c:formatCode>0%</c:formatCode>
                <c:ptCount val="10"/>
                <c:pt idx="0">
                  <c:v>0.26315789473684209</c:v>
                </c:pt>
                <c:pt idx="1">
                  <c:v>9.5238095238095233E-2</c:v>
                </c:pt>
                <c:pt idx="2">
                  <c:v>0.14942528735632185</c:v>
                </c:pt>
                <c:pt idx="3">
                  <c:v>3.8461538461538464E-2</c:v>
                </c:pt>
                <c:pt idx="4">
                  <c:v>3.3898305084745763E-2</c:v>
                </c:pt>
                <c:pt idx="5">
                  <c:v>0.10526315789473684</c:v>
                </c:pt>
                <c:pt idx="6">
                  <c:v>0.24731182795698925</c:v>
                </c:pt>
                <c:pt idx="7">
                  <c:v>0.27450980392156865</c:v>
                </c:pt>
                <c:pt idx="8">
                  <c:v>0.18604651162790697</c:v>
                </c:pt>
                <c:pt idx="9">
                  <c:v>0.12396694214876033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antsiranana!$B$5:$K$5</c:f>
              <c:numCache>
                <c:formatCode>0%</c:formatCode>
                <c:ptCount val="10"/>
                <c:pt idx="0">
                  <c:v>5.2631578947368418E-2</c:v>
                </c:pt>
                <c:pt idx="1">
                  <c:v>9.5238095238095233E-2</c:v>
                </c:pt>
                <c:pt idx="2">
                  <c:v>0.10344827586206896</c:v>
                </c:pt>
                <c:pt idx="3">
                  <c:v>9.6153846153846159E-2</c:v>
                </c:pt>
                <c:pt idx="4">
                  <c:v>5.0847457627118647E-2</c:v>
                </c:pt>
                <c:pt idx="5">
                  <c:v>0.14473684210526316</c:v>
                </c:pt>
                <c:pt idx="6">
                  <c:v>6.4516129032258063E-2</c:v>
                </c:pt>
                <c:pt idx="7">
                  <c:v>0.11764705882352941</c:v>
                </c:pt>
                <c:pt idx="8">
                  <c:v>0.11627906976744186</c:v>
                </c:pt>
                <c:pt idx="9">
                  <c:v>8.2644628099173556E-2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antsiranana!$B$6:$K$6</c:f>
              <c:numCache>
                <c:formatCode>0%</c:formatCode>
                <c:ptCount val="10"/>
                <c:pt idx="0">
                  <c:v>0.15789473684210525</c:v>
                </c:pt>
                <c:pt idx="1">
                  <c:v>0.14285714285714285</c:v>
                </c:pt>
                <c:pt idx="2">
                  <c:v>9.1954022988505746E-2</c:v>
                </c:pt>
                <c:pt idx="3">
                  <c:v>7.6923076923076927E-2</c:v>
                </c:pt>
                <c:pt idx="4">
                  <c:v>0.20338983050847459</c:v>
                </c:pt>
                <c:pt idx="5">
                  <c:v>0.15789473684210525</c:v>
                </c:pt>
                <c:pt idx="6">
                  <c:v>0.16129032258064516</c:v>
                </c:pt>
                <c:pt idx="7">
                  <c:v>5.8823529411764705E-2</c:v>
                </c:pt>
                <c:pt idx="8">
                  <c:v>0.18604651162790697</c:v>
                </c:pt>
                <c:pt idx="9">
                  <c:v>0.23140495867768596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antsiranana!$B$7:$K$7</c:f>
              <c:numCache>
                <c:formatCode>0%</c:formatCode>
                <c:ptCount val="10"/>
                <c:pt idx="0">
                  <c:v>0.14035087719298245</c:v>
                </c:pt>
                <c:pt idx="1">
                  <c:v>0.19047619047619047</c:v>
                </c:pt>
                <c:pt idx="2">
                  <c:v>6.8965517241379309E-2</c:v>
                </c:pt>
                <c:pt idx="3">
                  <c:v>0.17307692307692307</c:v>
                </c:pt>
                <c:pt idx="4">
                  <c:v>0.20338983050847459</c:v>
                </c:pt>
                <c:pt idx="5">
                  <c:v>0.14473684210526316</c:v>
                </c:pt>
                <c:pt idx="6">
                  <c:v>0.13978494623655913</c:v>
                </c:pt>
                <c:pt idx="7">
                  <c:v>0.15686274509803921</c:v>
                </c:pt>
                <c:pt idx="8">
                  <c:v>9.3023255813953487E-2</c:v>
                </c:pt>
                <c:pt idx="9">
                  <c:v>0.1487603305785124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antsiranana!$B$8:$K$8</c:f>
              <c:numCache>
                <c:formatCode>0%</c:formatCode>
                <c:ptCount val="10"/>
                <c:pt idx="0">
                  <c:v>0.38596491228070173</c:v>
                </c:pt>
                <c:pt idx="1">
                  <c:v>0.47619047619047616</c:v>
                </c:pt>
                <c:pt idx="2">
                  <c:v>0.58620689655172409</c:v>
                </c:pt>
                <c:pt idx="3">
                  <c:v>0.61538461538461542</c:v>
                </c:pt>
                <c:pt idx="4">
                  <c:v>0.50847457627118642</c:v>
                </c:pt>
                <c:pt idx="5">
                  <c:v>0.44736842105263158</c:v>
                </c:pt>
                <c:pt idx="6">
                  <c:v>0.38709677419354838</c:v>
                </c:pt>
                <c:pt idx="7">
                  <c:v>0.39215686274509803</c:v>
                </c:pt>
                <c:pt idx="8">
                  <c:v>0.41860465116279072</c:v>
                </c:pt>
                <c:pt idx="9">
                  <c:v>0.41322314049586778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1968016"/>
        <c:axId val="481968408"/>
      </c:barChart>
      <c:dateAx>
        <c:axId val="4819680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968408"/>
        <c:crosses val="autoZero"/>
        <c:auto val="1"/>
        <c:lblOffset val="100"/>
        <c:baseTimeUnit val="months"/>
      </c:dateAx>
      <c:valAx>
        <c:axId val="481968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9680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octobre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antsiranana!$B$85:$K$85</c:f>
              <c:numCache>
                <c:formatCode>0%</c:formatCode>
                <c:ptCount val="10"/>
                <c:pt idx="0">
                  <c:v>3.1746031746031744E-2</c:v>
                </c:pt>
                <c:pt idx="1">
                  <c:v>0.25862068965517243</c:v>
                </c:pt>
                <c:pt idx="2">
                  <c:v>0.35416666666666669</c:v>
                </c:pt>
                <c:pt idx="3">
                  <c:v>0.265625</c:v>
                </c:pt>
                <c:pt idx="4">
                  <c:v>0.2391304347826087</c:v>
                </c:pt>
                <c:pt idx="5">
                  <c:v>0.23529411764705882</c:v>
                </c:pt>
                <c:pt idx="6">
                  <c:v>0.19642857142857142</c:v>
                </c:pt>
                <c:pt idx="7">
                  <c:v>0.16250000000000001</c:v>
                </c:pt>
                <c:pt idx="8">
                  <c:v>0.10169491525423729</c:v>
                </c:pt>
                <c:pt idx="9">
                  <c:v>0.15789473684210525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antsiranana!$B$86:$K$86</c:f>
              <c:numCache>
                <c:formatCode>0%</c:formatCode>
                <c:ptCount val="10"/>
                <c:pt idx="0">
                  <c:v>1.5873015873015872E-2</c:v>
                </c:pt>
                <c:pt idx="1">
                  <c:v>6.8965517241379309E-2</c:v>
                </c:pt>
                <c:pt idx="2">
                  <c:v>0.1875</c:v>
                </c:pt>
                <c:pt idx="3">
                  <c:v>9.375E-2</c:v>
                </c:pt>
                <c:pt idx="4">
                  <c:v>3.2608695652173912E-2</c:v>
                </c:pt>
                <c:pt idx="5">
                  <c:v>0.17647058823529413</c:v>
                </c:pt>
                <c:pt idx="6">
                  <c:v>1.7857142857142856E-2</c:v>
                </c:pt>
                <c:pt idx="7">
                  <c:v>1.2500000000000001E-2</c:v>
                </c:pt>
                <c:pt idx="8">
                  <c:v>9.3220338983050849E-2</c:v>
                </c:pt>
                <c:pt idx="9">
                  <c:v>0.18421052631578946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antsiranana!$B$87:$K$87</c:f>
              <c:numCache>
                <c:formatCode>0%</c:formatCode>
                <c:ptCount val="10"/>
                <c:pt idx="0">
                  <c:v>0.17460317460317459</c:v>
                </c:pt>
                <c:pt idx="1">
                  <c:v>0.27586206896551724</c:v>
                </c:pt>
                <c:pt idx="2">
                  <c:v>0.29166666666666669</c:v>
                </c:pt>
                <c:pt idx="3">
                  <c:v>0.21875</c:v>
                </c:pt>
                <c:pt idx="4">
                  <c:v>0.35869565217391303</c:v>
                </c:pt>
                <c:pt idx="5">
                  <c:v>0.10294117647058823</c:v>
                </c:pt>
                <c:pt idx="6">
                  <c:v>0.14285714285714285</c:v>
                </c:pt>
                <c:pt idx="7">
                  <c:v>0.15</c:v>
                </c:pt>
                <c:pt idx="8">
                  <c:v>0.1864406779661017</c:v>
                </c:pt>
                <c:pt idx="9">
                  <c:v>0.28947368421052633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antsiranana!$B$88:$K$88</c:f>
              <c:numCache>
                <c:formatCode>0%</c:formatCode>
                <c:ptCount val="10"/>
                <c:pt idx="0">
                  <c:v>0.26984126984126983</c:v>
                </c:pt>
                <c:pt idx="1">
                  <c:v>5.1724137931034482E-2</c:v>
                </c:pt>
                <c:pt idx="2">
                  <c:v>4.1666666666666664E-2</c:v>
                </c:pt>
                <c:pt idx="3">
                  <c:v>0.15625</c:v>
                </c:pt>
                <c:pt idx="4">
                  <c:v>4.3478260869565216E-2</c:v>
                </c:pt>
                <c:pt idx="5">
                  <c:v>8.8235294117647065E-2</c:v>
                </c:pt>
                <c:pt idx="6">
                  <c:v>0.19642857142857142</c:v>
                </c:pt>
                <c:pt idx="7">
                  <c:v>2.5000000000000001E-2</c:v>
                </c:pt>
                <c:pt idx="8">
                  <c:v>9.3220338983050849E-2</c:v>
                </c:pt>
                <c:pt idx="9">
                  <c:v>0.15789473684210525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antsiranana!$B$89:$K$89</c:f>
              <c:numCache>
                <c:formatCode>0%</c:formatCode>
                <c:ptCount val="10"/>
                <c:pt idx="0">
                  <c:v>0.50793650793650791</c:v>
                </c:pt>
                <c:pt idx="1">
                  <c:v>0.34482758620689657</c:v>
                </c:pt>
                <c:pt idx="2">
                  <c:v>0.125</c:v>
                </c:pt>
                <c:pt idx="3">
                  <c:v>0.265625</c:v>
                </c:pt>
                <c:pt idx="4">
                  <c:v>0.32608695652173914</c:v>
                </c:pt>
                <c:pt idx="5">
                  <c:v>0.39705882352941174</c:v>
                </c:pt>
                <c:pt idx="6">
                  <c:v>0.44642857142857145</c:v>
                </c:pt>
                <c:pt idx="7">
                  <c:v>0.65</c:v>
                </c:pt>
                <c:pt idx="8">
                  <c:v>0.52542372881355937</c:v>
                </c:pt>
                <c:pt idx="9">
                  <c:v>0.21052631578947367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1966448"/>
        <c:axId val="481971544"/>
      </c:barChart>
      <c:dateAx>
        <c:axId val="481966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971544"/>
        <c:crosses val="autoZero"/>
        <c:auto val="1"/>
        <c:lblOffset val="100"/>
        <c:baseTimeUnit val="months"/>
      </c:dateAx>
      <c:valAx>
        <c:axId val="481971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966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octobre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antsiranana!$B$43:$K$43</c:f>
              <c:numCache>
                <c:formatCode>0%</c:formatCode>
                <c:ptCount val="10"/>
                <c:pt idx="0">
                  <c:v>0.2</c:v>
                </c:pt>
                <c:pt idx="1">
                  <c:v>9.5238095238095233E-2</c:v>
                </c:pt>
                <c:pt idx="2">
                  <c:v>0.15476190476190477</c:v>
                </c:pt>
                <c:pt idx="3">
                  <c:v>3.8461538461538464E-2</c:v>
                </c:pt>
                <c:pt idx="4">
                  <c:v>0.15254237288135594</c:v>
                </c:pt>
                <c:pt idx="5">
                  <c:v>5.3333333333333337E-2</c:v>
                </c:pt>
                <c:pt idx="6">
                  <c:v>0.25274725274725274</c:v>
                </c:pt>
                <c:pt idx="7">
                  <c:v>0.13725490196078433</c:v>
                </c:pt>
                <c:pt idx="8">
                  <c:v>0.11627906976744186</c:v>
                </c:pt>
                <c:pt idx="9">
                  <c:v>0.1206896551724138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antsiranana!$B$44:$K$44</c:f>
              <c:numCache>
                <c:formatCode>0%</c:formatCode>
                <c:ptCount val="10"/>
                <c:pt idx="0">
                  <c:v>0.27272727272727271</c:v>
                </c:pt>
                <c:pt idx="1">
                  <c:v>4.7619047619047616E-2</c:v>
                </c:pt>
                <c:pt idx="2">
                  <c:v>0.27380952380952384</c:v>
                </c:pt>
                <c:pt idx="3">
                  <c:v>0.23076923076923078</c:v>
                </c:pt>
                <c:pt idx="4">
                  <c:v>0.1864406779661017</c:v>
                </c:pt>
                <c:pt idx="5">
                  <c:v>0.37333333333333335</c:v>
                </c:pt>
                <c:pt idx="6">
                  <c:v>0.2967032967032967</c:v>
                </c:pt>
                <c:pt idx="7">
                  <c:v>0.31372549019607843</c:v>
                </c:pt>
                <c:pt idx="8">
                  <c:v>0.39534883720930231</c:v>
                </c:pt>
                <c:pt idx="9">
                  <c:v>0.27586206896551724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antsiranana!$B$45:$K$45</c:f>
              <c:numCache>
                <c:formatCode>0%</c:formatCode>
                <c:ptCount val="10"/>
                <c:pt idx="0">
                  <c:v>0.16363636363636364</c:v>
                </c:pt>
                <c:pt idx="1">
                  <c:v>9.5238095238095233E-2</c:v>
                </c:pt>
                <c:pt idx="2">
                  <c:v>3.5714285714285712E-2</c:v>
                </c:pt>
                <c:pt idx="3">
                  <c:v>0.17307692307692307</c:v>
                </c:pt>
                <c:pt idx="4">
                  <c:v>0.25423728813559321</c:v>
                </c:pt>
                <c:pt idx="5">
                  <c:v>0.13333333333333333</c:v>
                </c:pt>
                <c:pt idx="6">
                  <c:v>0.17582417582417584</c:v>
                </c:pt>
                <c:pt idx="7">
                  <c:v>0.31372549019607843</c:v>
                </c:pt>
                <c:pt idx="8">
                  <c:v>6.9767441860465115E-2</c:v>
                </c:pt>
                <c:pt idx="9">
                  <c:v>0.12931034482758622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antsiranana!$B$46:$K$46</c:f>
              <c:numCache>
                <c:formatCode>0%</c:formatCode>
                <c:ptCount val="10"/>
                <c:pt idx="0">
                  <c:v>0.12727272727272726</c:v>
                </c:pt>
                <c:pt idx="1">
                  <c:v>0.19047619047619047</c:v>
                </c:pt>
                <c:pt idx="2">
                  <c:v>0.26190476190476192</c:v>
                </c:pt>
                <c:pt idx="3">
                  <c:v>0.15384615384615385</c:v>
                </c:pt>
                <c:pt idx="4">
                  <c:v>0.22033898305084745</c:v>
                </c:pt>
                <c:pt idx="5">
                  <c:v>0.13333333333333333</c:v>
                </c:pt>
                <c:pt idx="6">
                  <c:v>9.8901098901098897E-2</c:v>
                </c:pt>
                <c:pt idx="7">
                  <c:v>0.15686274509803921</c:v>
                </c:pt>
                <c:pt idx="8">
                  <c:v>0.2558139534883721</c:v>
                </c:pt>
                <c:pt idx="9">
                  <c:v>8.6206896551724144E-2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antsiranana!$B$47:$K$47</c:f>
              <c:numCache>
                <c:formatCode>0%</c:formatCode>
                <c:ptCount val="10"/>
                <c:pt idx="0">
                  <c:v>0.23636363636363636</c:v>
                </c:pt>
                <c:pt idx="1">
                  <c:v>0.5714285714285714</c:v>
                </c:pt>
                <c:pt idx="2">
                  <c:v>0.27380952380952384</c:v>
                </c:pt>
                <c:pt idx="3">
                  <c:v>0.40384615384615385</c:v>
                </c:pt>
                <c:pt idx="4">
                  <c:v>0.1864406779661017</c:v>
                </c:pt>
                <c:pt idx="5">
                  <c:v>0.30666666666666664</c:v>
                </c:pt>
                <c:pt idx="6">
                  <c:v>0.17582417582417584</c:v>
                </c:pt>
                <c:pt idx="7">
                  <c:v>7.8431372549019607E-2</c:v>
                </c:pt>
                <c:pt idx="8">
                  <c:v>0.16279069767441862</c:v>
                </c:pt>
                <c:pt idx="9">
                  <c:v>0.38793103448275862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1967232"/>
        <c:axId val="481967624"/>
      </c:barChart>
      <c:dateAx>
        <c:axId val="4819672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967624"/>
        <c:crosses val="autoZero"/>
        <c:auto val="1"/>
        <c:lblOffset val="100"/>
        <c:baseTimeUnit val="months"/>
      </c:dateAx>
      <c:valAx>
        <c:axId val="481967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9672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</a:t>
            </a:r>
            <a:r>
              <a:rPr lang="en-US" sz="1400" b="1" i="0" u="none" strike="noStrike" baseline="0">
                <a:effectLst/>
              </a:rPr>
              <a:t>octobre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nosybe!$B$4:$K$4</c:f>
              <c:numCache>
                <c:formatCode>0%</c:formatCode>
                <c:ptCount val="10"/>
                <c:pt idx="0">
                  <c:v>0.53333333333333333</c:v>
                </c:pt>
                <c:pt idx="1">
                  <c:v>4.7619047619047616E-2</c:v>
                </c:pt>
                <c:pt idx="2">
                  <c:v>0.52727272727272723</c:v>
                </c:pt>
                <c:pt idx="3">
                  <c:v>0.41379310344827586</c:v>
                </c:pt>
                <c:pt idx="4">
                  <c:v>0.29230769230769232</c:v>
                </c:pt>
                <c:pt idx="5">
                  <c:v>0.27450980392156865</c:v>
                </c:pt>
                <c:pt idx="6">
                  <c:v>0.25</c:v>
                </c:pt>
                <c:pt idx="7">
                  <c:v>0.53488372093023251</c:v>
                </c:pt>
                <c:pt idx="8">
                  <c:v>0.55882352941176472</c:v>
                </c:pt>
                <c:pt idx="9">
                  <c:v>0.7441860465116279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nosybe!$B$5:$K$5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5.4545454545454543E-2</c:v>
                </c:pt>
                <c:pt idx="3">
                  <c:v>0.34482758620689657</c:v>
                </c:pt>
                <c:pt idx="4">
                  <c:v>0.13846153846153847</c:v>
                </c:pt>
                <c:pt idx="5">
                  <c:v>0.17647058823529413</c:v>
                </c:pt>
                <c:pt idx="6">
                  <c:v>2.7777777777777776E-2</c:v>
                </c:pt>
                <c:pt idx="7">
                  <c:v>9.3023255813953487E-2</c:v>
                </c:pt>
                <c:pt idx="8">
                  <c:v>0.20588235294117646</c:v>
                </c:pt>
                <c:pt idx="9">
                  <c:v>2.3255813953488372E-2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nosybe!$B$6:$K$6</c:f>
              <c:numCache>
                <c:formatCode>0%</c:formatCode>
                <c:ptCount val="10"/>
                <c:pt idx="0">
                  <c:v>0.26666666666666666</c:v>
                </c:pt>
                <c:pt idx="1">
                  <c:v>0.14285714285714285</c:v>
                </c:pt>
                <c:pt idx="2">
                  <c:v>0.14545454545454545</c:v>
                </c:pt>
                <c:pt idx="3">
                  <c:v>3.4482758620689655E-2</c:v>
                </c:pt>
                <c:pt idx="4">
                  <c:v>0.1076923076923077</c:v>
                </c:pt>
                <c:pt idx="5">
                  <c:v>3.9215686274509803E-2</c:v>
                </c:pt>
                <c:pt idx="6">
                  <c:v>0.3611111111111111</c:v>
                </c:pt>
                <c:pt idx="7">
                  <c:v>0.13953488372093023</c:v>
                </c:pt>
                <c:pt idx="8">
                  <c:v>0.17647058823529413</c:v>
                </c:pt>
                <c:pt idx="9">
                  <c:v>9.3023255813953487E-2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nosybe!$B$7:$K$7</c:f>
              <c:numCache>
                <c:formatCode>0%</c:formatCode>
                <c:ptCount val="10"/>
                <c:pt idx="0">
                  <c:v>6.6666666666666666E-2</c:v>
                </c:pt>
                <c:pt idx="1">
                  <c:v>0.19047619047619047</c:v>
                </c:pt>
                <c:pt idx="2">
                  <c:v>0.14545454545454545</c:v>
                </c:pt>
                <c:pt idx="3">
                  <c:v>6.8965517241379309E-2</c:v>
                </c:pt>
                <c:pt idx="4">
                  <c:v>0.13846153846153847</c:v>
                </c:pt>
                <c:pt idx="5">
                  <c:v>3.9215686274509803E-2</c:v>
                </c:pt>
                <c:pt idx="6">
                  <c:v>0.22222222222222221</c:v>
                </c:pt>
                <c:pt idx="7">
                  <c:v>0.11627906976744186</c:v>
                </c:pt>
                <c:pt idx="8">
                  <c:v>2.9411764705882353E-2</c:v>
                </c:pt>
                <c:pt idx="9">
                  <c:v>4.6511627906976744E-2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nosybe!$B$8:$K$8</c:f>
              <c:numCache>
                <c:formatCode>0%</c:formatCode>
                <c:ptCount val="10"/>
                <c:pt idx="0">
                  <c:v>0.13333333333333333</c:v>
                </c:pt>
                <c:pt idx="1">
                  <c:v>0.61904761904761907</c:v>
                </c:pt>
                <c:pt idx="2">
                  <c:v>0.12727272727272726</c:v>
                </c:pt>
                <c:pt idx="3">
                  <c:v>0.13793103448275862</c:v>
                </c:pt>
                <c:pt idx="4">
                  <c:v>0.32307692307692309</c:v>
                </c:pt>
                <c:pt idx="5">
                  <c:v>0.47058823529411764</c:v>
                </c:pt>
                <c:pt idx="6">
                  <c:v>0.1388888888888889</c:v>
                </c:pt>
                <c:pt idx="7">
                  <c:v>0.11627906976744186</c:v>
                </c:pt>
                <c:pt idx="8">
                  <c:v>2.9411764705882353E-2</c:v>
                </c:pt>
                <c:pt idx="9">
                  <c:v>9.3023255813953487E-2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3242720"/>
        <c:axId val="483241152"/>
      </c:barChart>
      <c:dateAx>
        <c:axId val="483242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3241152"/>
        <c:crosses val="autoZero"/>
        <c:auto val="1"/>
        <c:lblOffset val="100"/>
        <c:baseTimeUnit val="months"/>
      </c:dateAx>
      <c:valAx>
        <c:axId val="483241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3242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octobre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antanimena!$B$85:$K$85</c:f>
              <c:numCache>
                <c:formatCode>0%</c:formatCode>
                <c:ptCount val="10"/>
                <c:pt idx="0">
                  <c:v>0.44015444015444016</c:v>
                </c:pt>
                <c:pt idx="1">
                  <c:v>0.47028423772609818</c:v>
                </c:pt>
                <c:pt idx="2">
                  <c:v>0.43862660944206011</c:v>
                </c:pt>
                <c:pt idx="3">
                  <c:v>0.40376740376740378</c:v>
                </c:pt>
                <c:pt idx="4">
                  <c:v>0.54740259740259745</c:v>
                </c:pt>
                <c:pt idx="5">
                  <c:v>0.63703703703703707</c:v>
                </c:pt>
                <c:pt idx="6">
                  <c:v>0.61966101694915254</c:v>
                </c:pt>
                <c:pt idx="7">
                  <c:v>0.61827956989247312</c:v>
                </c:pt>
                <c:pt idx="8">
                  <c:v>0.59348332040341345</c:v>
                </c:pt>
                <c:pt idx="9">
                  <c:v>0.56606397774687067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antanimena!$B$86:$K$86</c:f>
              <c:numCache>
                <c:formatCode>0%</c:formatCode>
                <c:ptCount val="10"/>
                <c:pt idx="0">
                  <c:v>8.4942084942084939E-2</c:v>
                </c:pt>
                <c:pt idx="1">
                  <c:v>9.5607235142118857E-2</c:v>
                </c:pt>
                <c:pt idx="2">
                  <c:v>0.10901287553648069</c:v>
                </c:pt>
                <c:pt idx="3">
                  <c:v>0.11875511875511875</c:v>
                </c:pt>
                <c:pt idx="4">
                  <c:v>7.0779220779220775E-2</c:v>
                </c:pt>
                <c:pt idx="5">
                  <c:v>6.3703703703703707E-2</c:v>
                </c:pt>
                <c:pt idx="6">
                  <c:v>8.4067796610169498E-2</c:v>
                </c:pt>
                <c:pt idx="7">
                  <c:v>0.11904761904761904</c:v>
                </c:pt>
                <c:pt idx="8">
                  <c:v>0.10938712179984485</c:v>
                </c:pt>
                <c:pt idx="9">
                  <c:v>8.970792767732963E-2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antanimena!$B$87:$K$87</c:f>
              <c:numCache>
                <c:formatCode>0%</c:formatCode>
                <c:ptCount val="10"/>
                <c:pt idx="0">
                  <c:v>0.25559845559845562</c:v>
                </c:pt>
                <c:pt idx="1">
                  <c:v>0.24203273040482343</c:v>
                </c:pt>
                <c:pt idx="2">
                  <c:v>0.20944206008583691</c:v>
                </c:pt>
                <c:pt idx="3">
                  <c:v>0.21621621621621623</c:v>
                </c:pt>
                <c:pt idx="4">
                  <c:v>0.19675324675324676</c:v>
                </c:pt>
                <c:pt idx="5">
                  <c:v>0.20592592592592593</c:v>
                </c:pt>
                <c:pt idx="6">
                  <c:v>0.19932203389830508</c:v>
                </c:pt>
                <c:pt idx="7">
                  <c:v>0.15284178187403993</c:v>
                </c:pt>
                <c:pt idx="8">
                  <c:v>0.20558572536850273</c:v>
                </c:pt>
                <c:pt idx="9">
                  <c:v>0.22739916550764952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antanimena!$B$88:$K$88</c:f>
              <c:numCache>
                <c:formatCode>0%</c:formatCode>
                <c:ptCount val="10"/>
                <c:pt idx="0">
                  <c:v>8.8803088803088806E-2</c:v>
                </c:pt>
                <c:pt idx="1">
                  <c:v>0.10335917312661498</c:v>
                </c:pt>
                <c:pt idx="2">
                  <c:v>0.10128755364806867</c:v>
                </c:pt>
                <c:pt idx="3">
                  <c:v>0.13431613431613432</c:v>
                </c:pt>
                <c:pt idx="4">
                  <c:v>0.10324675324675325</c:v>
                </c:pt>
                <c:pt idx="5">
                  <c:v>4.5925925925925926E-2</c:v>
                </c:pt>
                <c:pt idx="6">
                  <c:v>3.4576271186440681E-2</c:v>
                </c:pt>
                <c:pt idx="7">
                  <c:v>5.683563748079877E-2</c:v>
                </c:pt>
                <c:pt idx="8">
                  <c:v>4.2668735453840187E-2</c:v>
                </c:pt>
                <c:pt idx="9">
                  <c:v>8.0667593880389424E-2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antanimena!$B$89:$K$89</c:f>
              <c:numCache>
                <c:formatCode>0%</c:formatCode>
                <c:ptCount val="10"/>
                <c:pt idx="0">
                  <c:v>0.13050193050193051</c:v>
                </c:pt>
                <c:pt idx="1">
                  <c:v>8.8716623600344532E-2</c:v>
                </c:pt>
                <c:pt idx="2">
                  <c:v>0.14163090128755365</c:v>
                </c:pt>
                <c:pt idx="3">
                  <c:v>0.12694512694512694</c:v>
                </c:pt>
                <c:pt idx="4">
                  <c:v>8.1818181818181818E-2</c:v>
                </c:pt>
                <c:pt idx="5">
                  <c:v>4.7407407407407405E-2</c:v>
                </c:pt>
                <c:pt idx="6">
                  <c:v>6.2372881355932205E-2</c:v>
                </c:pt>
                <c:pt idx="7">
                  <c:v>5.2995391705069124E-2</c:v>
                </c:pt>
                <c:pt idx="8">
                  <c:v>4.8875096974398756E-2</c:v>
                </c:pt>
                <c:pt idx="9">
                  <c:v>3.6161335187760782E-2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78224824"/>
        <c:axId val="478224040"/>
      </c:barChart>
      <c:dateAx>
        <c:axId val="4782248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78224040"/>
        <c:crosses val="autoZero"/>
        <c:auto val="1"/>
        <c:lblOffset val="100"/>
        <c:baseTimeUnit val="months"/>
      </c:dateAx>
      <c:valAx>
        <c:axId val="478224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782248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octobre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nosybe!$B$85:$K$85</c:f>
              <c:numCache>
                <c:formatCode>0%</c:formatCode>
                <c:ptCount val="10"/>
                <c:pt idx="0">
                  <c:v>0.8125</c:v>
                </c:pt>
                <c:pt idx="1">
                  <c:v>0.11538461538461539</c:v>
                </c:pt>
                <c:pt idx="2">
                  <c:v>0.95</c:v>
                </c:pt>
                <c:pt idx="3">
                  <c:v>0.37037037037037035</c:v>
                </c:pt>
                <c:pt idx="4">
                  <c:v>0.7</c:v>
                </c:pt>
                <c:pt idx="5">
                  <c:v>1</c:v>
                </c:pt>
                <c:pt idx="6">
                  <c:v>0.9285714285714286</c:v>
                </c:pt>
                <c:pt idx="7">
                  <c:v>0.95238095238095233</c:v>
                </c:pt>
                <c:pt idx="8">
                  <c:v>0.88235294117647056</c:v>
                </c:pt>
                <c:pt idx="9">
                  <c:v>0.75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nosybe!$B$86:$K$86</c:f>
              <c:numCache>
                <c:formatCode>0%</c:formatCode>
                <c:ptCount val="10"/>
                <c:pt idx="0">
                  <c:v>0.125</c:v>
                </c:pt>
                <c:pt idx="1">
                  <c:v>0.61538461538461542</c:v>
                </c:pt>
                <c:pt idx="2">
                  <c:v>0</c:v>
                </c:pt>
                <c:pt idx="3">
                  <c:v>0</c:v>
                </c:pt>
                <c:pt idx="4">
                  <c:v>0.05</c:v>
                </c:pt>
                <c:pt idx="5">
                  <c:v>0</c:v>
                </c:pt>
                <c:pt idx="6">
                  <c:v>7.1428571428571425E-2</c:v>
                </c:pt>
                <c:pt idx="7">
                  <c:v>4.7619047619047616E-2</c:v>
                </c:pt>
                <c:pt idx="8">
                  <c:v>5.8823529411764705E-2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nosybe!$B$87:$K$87</c:f>
              <c:numCache>
                <c:formatCode>0%</c:formatCode>
                <c:ptCount val="10"/>
                <c:pt idx="0">
                  <c:v>6.25E-2</c:v>
                </c:pt>
                <c:pt idx="1">
                  <c:v>0.26923076923076922</c:v>
                </c:pt>
                <c:pt idx="2">
                  <c:v>0.05</c:v>
                </c:pt>
                <c:pt idx="3">
                  <c:v>0.25925925925925924</c:v>
                </c:pt>
                <c:pt idx="4">
                  <c:v>0.25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0.25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nosybe!$B$88:$K$88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0.37037037037037035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nosybe!$B$89:$K$89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5.8823529411764705E-2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3248208"/>
        <c:axId val="483243112"/>
      </c:barChart>
      <c:dateAx>
        <c:axId val="483248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3243112"/>
        <c:crosses val="autoZero"/>
        <c:auto val="1"/>
        <c:lblOffset val="100"/>
        <c:baseTimeUnit val="months"/>
      </c:dateAx>
      <c:valAx>
        <c:axId val="483243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32482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octobre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nosybe!$B$43:$K$43</c:f>
              <c:numCache>
                <c:formatCode>0%</c:formatCode>
                <c:ptCount val="10"/>
                <c:pt idx="0">
                  <c:v>0.6428571428571429</c:v>
                </c:pt>
                <c:pt idx="1">
                  <c:v>0.19047619047619047</c:v>
                </c:pt>
                <c:pt idx="2">
                  <c:v>0.4</c:v>
                </c:pt>
                <c:pt idx="3">
                  <c:v>0.6428571428571429</c:v>
                </c:pt>
                <c:pt idx="4">
                  <c:v>0.28125</c:v>
                </c:pt>
                <c:pt idx="5">
                  <c:v>0.23529411764705882</c:v>
                </c:pt>
                <c:pt idx="6">
                  <c:v>0.47222222222222221</c:v>
                </c:pt>
                <c:pt idx="7">
                  <c:v>0.51162790697674421</c:v>
                </c:pt>
                <c:pt idx="8">
                  <c:v>0.67647058823529416</c:v>
                </c:pt>
                <c:pt idx="9">
                  <c:v>0.62790697674418605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nosybe!$B$44:$K$44</c:f>
              <c:numCache>
                <c:formatCode>0%</c:formatCode>
                <c:ptCount val="10"/>
                <c:pt idx="0">
                  <c:v>7.1428571428571425E-2</c:v>
                </c:pt>
                <c:pt idx="1">
                  <c:v>0</c:v>
                </c:pt>
                <c:pt idx="2">
                  <c:v>0.34545454545454546</c:v>
                </c:pt>
                <c:pt idx="3">
                  <c:v>3.5714285714285712E-2</c:v>
                </c:pt>
                <c:pt idx="4">
                  <c:v>0.40625</c:v>
                </c:pt>
                <c:pt idx="5">
                  <c:v>0.37254901960784315</c:v>
                </c:pt>
                <c:pt idx="6">
                  <c:v>0.22222222222222221</c:v>
                </c:pt>
                <c:pt idx="7">
                  <c:v>0.20930232558139536</c:v>
                </c:pt>
                <c:pt idx="8">
                  <c:v>0.11764705882352941</c:v>
                </c:pt>
                <c:pt idx="9">
                  <c:v>0.23255813953488372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nosybe!$B$45:$K$45</c:f>
              <c:numCache>
                <c:formatCode>0%</c:formatCode>
                <c:ptCount val="10"/>
                <c:pt idx="0">
                  <c:v>0.21428571428571427</c:v>
                </c:pt>
                <c:pt idx="1">
                  <c:v>0.14285714285714285</c:v>
                </c:pt>
                <c:pt idx="2">
                  <c:v>9.0909090909090912E-2</c:v>
                </c:pt>
                <c:pt idx="3">
                  <c:v>0</c:v>
                </c:pt>
                <c:pt idx="4">
                  <c:v>6.25E-2</c:v>
                </c:pt>
                <c:pt idx="5">
                  <c:v>0.17647058823529413</c:v>
                </c:pt>
                <c:pt idx="6">
                  <c:v>5.5555555555555552E-2</c:v>
                </c:pt>
                <c:pt idx="7">
                  <c:v>4.6511627906976744E-2</c:v>
                </c:pt>
                <c:pt idx="8">
                  <c:v>5.8823529411764705E-2</c:v>
                </c:pt>
                <c:pt idx="9">
                  <c:v>2.3255813953488372E-2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nosybe!$B$46:$K$46</c:f>
              <c:numCache>
                <c:formatCode>0%</c:formatCode>
                <c:ptCount val="10"/>
                <c:pt idx="0">
                  <c:v>0</c:v>
                </c:pt>
                <c:pt idx="1">
                  <c:v>9.5238095238095233E-2</c:v>
                </c:pt>
                <c:pt idx="2">
                  <c:v>0.14545454545454545</c:v>
                </c:pt>
                <c:pt idx="3">
                  <c:v>0.14285714285714285</c:v>
                </c:pt>
                <c:pt idx="4">
                  <c:v>4.6875E-2</c:v>
                </c:pt>
                <c:pt idx="5">
                  <c:v>1.9607843137254902E-2</c:v>
                </c:pt>
                <c:pt idx="6">
                  <c:v>2.7777777777777776E-2</c:v>
                </c:pt>
                <c:pt idx="7">
                  <c:v>4.6511627906976744E-2</c:v>
                </c:pt>
                <c:pt idx="8">
                  <c:v>5.8823529411764705E-2</c:v>
                </c:pt>
                <c:pt idx="9">
                  <c:v>2.3255813953488372E-2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nosybe!$B$47:$K$47</c:f>
              <c:numCache>
                <c:formatCode>0%</c:formatCode>
                <c:ptCount val="10"/>
                <c:pt idx="0">
                  <c:v>7.1428571428571425E-2</c:v>
                </c:pt>
                <c:pt idx="1">
                  <c:v>0.5714285714285714</c:v>
                </c:pt>
                <c:pt idx="2">
                  <c:v>1.8181818181818181E-2</c:v>
                </c:pt>
                <c:pt idx="3">
                  <c:v>0.17857142857142858</c:v>
                </c:pt>
                <c:pt idx="4">
                  <c:v>0.203125</c:v>
                </c:pt>
                <c:pt idx="5">
                  <c:v>0.19607843137254902</c:v>
                </c:pt>
                <c:pt idx="6">
                  <c:v>0.22222222222222221</c:v>
                </c:pt>
                <c:pt idx="7">
                  <c:v>0.18604651162790697</c:v>
                </c:pt>
                <c:pt idx="8">
                  <c:v>8.8235294117647065E-2</c:v>
                </c:pt>
                <c:pt idx="9">
                  <c:v>9.3023255813953487E-2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3241544"/>
        <c:axId val="483245464"/>
      </c:barChart>
      <c:dateAx>
        <c:axId val="483241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3245464"/>
        <c:crosses val="autoZero"/>
        <c:auto val="1"/>
        <c:lblOffset val="100"/>
        <c:baseTimeUnit val="months"/>
      </c:dateAx>
      <c:valAx>
        <c:axId val="483245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3241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</a:t>
            </a:r>
            <a:r>
              <a:rPr lang="en-US" sz="1300" b="1" i="0" u="none" strike="noStrike" baseline="0">
                <a:effectLst/>
              </a:rPr>
              <a:t>octobre 2</a:t>
            </a:r>
            <a:r>
              <a:rPr lang="en-US" sz="1300" baseline="0">
                <a:solidFill>
                  <a:srgbClr val="003399"/>
                </a:solidFill>
              </a:rPr>
              <a:t>023</a:t>
            </a:r>
            <a:r>
              <a:rPr lang="en-US" sz="1300" b="1" i="0" u="none" strike="noStrike" baseline="0"/>
              <a:t>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mahajanga!$B$4:$K$4</c:f>
              <c:numCache>
                <c:formatCode>0%</c:formatCode>
                <c:ptCount val="10"/>
                <c:pt idx="0">
                  <c:v>0.35416666666666669</c:v>
                </c:pt>
                <c:pt idx="1">
                  <c:v>0.25714285714285712</c:v>
                </c:pt>
                <c:pt idx="2">
                  <c:v>0.39726027397260272</c:v>
                </c:pt>
                <c:pt idx="3">
                  <c:v>0.32142857142857145</c:v>
                </c:pt>
                <c:pt idx="4">
                  <c:v>0.25531914893617019</c:v>
                </c:pt>
                <c:pt idx="5">
                  <c:v>0.52631578947368418</c:v>
                </c:pt>
                <c:pt idx="6">
                  <c:v>0.10638297872340426</c:v>
                </c:pt>
                <c:pt idx="7">
                  <c:v>0.21666666666666667</c:v>
                </c:pt>
                <c:pt idx="8">
                  <c:v>6.3829787234042548E-2</c:v>
                </c:pt>
                <c:pt idx="9">
                  <c:v>0.11764705882352941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mahajanga!$B$5:$K$5</c:f>
              <c:numCache>
                <c:formatCode>0%</c:formatCode>
                <c:ptCount val="10"/>
                <c:pt idx="0">
                  <c:v>0.14583333333333334</c:v>
                </c:pt>
                <c:pt idx="1">
                  <c:v>0.2</c:v>
                </c:pt>
                <c:pt idx="2">
                  <c:v>8.2191780821917804E-2</c:v>
                </c:pt>
                <c:pt idx="3">
                  <c:v>3.5714285714285712E-2</c:v>
                </c:pt>
                <c:pt idx="4">
                  <c:v>0.1276595744680851</c:v>
                </c:pt>
                <c:pt idx="5">
                  <c:v>0.26315789473684209</c:v>
                </c:pt>
                <c:pt idx="6">
                  <c:v>0.1276595744680851</c:v>
                </c:pt>
                <c:pt idx="7">
                  <c:v>0.21666666666666667</c:v>
                </c:pt>
                <c:pt idx="8">
                  <c:v>0.2978723404255319</c:v>
                </c:pt>
                <c:pt idx="9">
                  <c:v>0.10294117647058823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mahajanga!$B$6:$K$6</c:f>
              <c:numCache>
                <c:formatCode>0%</c:formatCode>
                <c:ptCount val="10"/>
                <c:pt idx="0">
                  <c:v>0.16666666666666666</c:v>
                </c:pt>
                <c:pt idx="1">
                  <c:v>0.22857142857142856</c:v>
                </c:pt>
                <c:pt idx="2">
                  <c:v>0.17808219178082191</c:v>
                </c:pt>
                <c:pt idx="3">
                  <c:v>0.17857142857142858</c:v>
                </c:pt>
                <c:pt idx="4">
                  <c:v>0.14893617021276595</c:v>
                </c:pt>
                <c:pt idx="5">
                  <c:v>0.10526315789473684</c:v>
                </c:pt>
                <c:pt idx="6">
                  <c:v>0.34042553191489361</c:v>
                </c:pt>
                <c:pt idx="7">
                  <c:v>0.11666666666666667</c:v>
                </c:pt>
                <c:pt idx="8">
                  <c:v>6.3829787234042548E-2</c:v>
                </c:pt>
                <c:pt idx="9">
                  <c:v>0.10294117647058823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mahajanga!$B$7:$K$7</c:f>
              <c:numCache>
                <c:formatCode>0%</c:formatCode>
                <c:ptCount val="10"/>
                <c:pt idx="0">
                  <c:v>0.125</c:v>
                </c:pt>
                <c:pt idx="1">
                  <c:v>0.14285714285714285</c:v>
                </c:pt>
                <c:pt idx="2">
                  <c:v>0.21917808219178081</c:v>
                </c:pt>
                <c:pt idx="3">
                  <c:v>5.3571428571428568E-2</c:v>
                </c:pt>
                <c:pt idx="4">
                  <c:v>0.1276595744680851</c:v>
                </c:pt>
                <c:pt idx="5">
                  <c:v>0</c:v>
                </c:pt>
                <c:pt idx="6">
                  <c:v>0.21276595744680851</c:v>
                </c:pt>
                <c:pt idx="7">
                  <c:v>0.1</c:v>
                </c:pt>
                <c:pt idx="8">
                  <c:v>0.19148936170212766</c:v>
                </c:pt>
                <c:pt idx="9">
                  <c:v>0.17647058823529413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mahajanga!$B$8:$K$8</c:f>
              <c:numCache>
                <c:formatCode>0%</c:formatCode>
                <c:ptCount val="10"/>
                <c:pt idx="0">
                  <c:v>0.20833333333333334</c:v>
                </c:pt>
                <c:pt idx="1">
                  <c:v>0.17142857142857143</c:v>
                </c:pt>
                <c:pt idx="2">
                  <c:v>0.12328767123287671</c:v>
                </c:pt>
                <c:pt idx="3">
                  <c:v>0.4107142857142857</c:v>
                </c:pt>
                <c:pt idx="4">
                  <c:v>0.34042553191489361</c:v>
                </c:pt>
                <c:pt idx="5">
                  <c:v>0.10526315789473684</c:v>
                </c:pt>
                <c:pt idx="6">
                  <c:v>0.21276595744680851</c:v>
                </c:pt>
                <c:pt idx="7">
                  <c:v>0.35</c:v>
                </c:pt>
                <c:pt idx="8">
                  <c:v>0.38297872340425532</c:v>
                </c:pt>
                <c:pt idx="9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3245856"/>
        <c:axId val="483246248"/>
      </c:barChart>
      <c:dateAx>
        <c:axId val="483245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3246248"/>
        <c:crosses val="autoZero"/>
        <c:auto val="1"/>
        <c:lblOffset val="100"/>
        <c:baseTimeUnit val="months"/>
      </c:dateAx>
      <c:valAx>
        <c:axId val="483246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32458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de j</a:t>
            </a:r>
            <a:r>
              <a:rPr lang="en-US" sz="1300" baseline="0">
                <a:solidFill>
                  <a:srgbClr val="003399"/>
                </a:solidFill>
              </a:rPr>
              <a:t>anvier à </a:t>
            </a:r>
            <a:r>
              <a:rPr lang="en-US" sz="1300" b="1" i="0" u="none" strike="noStrike" baseline="0">
                <a:effectLst/>
              </a:rPr>
              <a:t>octobre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mahajanga!$B$85:$K$85</c:f>
              <c:numCache>
                <c:formatCode>0%</c:formatCode>
                <c:ptCount val="10"/>
                <c:pt idx="0">
                  <c:v>0.40689655172413791</c:v>
                </c:pt>
                <c:pt idx="1">
                  <c:v>0.41935483870967744</c:v>
                </c:pt>
                <c:pt idx="2">
                  <c:v>0.33854166666666669</c:v>
                </c:pt>
                <c:pt idx="3">
                  <c:v>0.41148325358851673</c:v>
                </c:pt>
                <c:pt idx="4">
                  <c:v>0.46850393700787402</c:v>
                </c:pt>
                <c:pt idx="5">
                  <c:v>0.4576271186440678</c:v>
                </c:pt>
                <c:pt idx="6">
                  <c:v>0.42560553633217996</c:v>
                </c:pt>
                <c:pt idx="7">
                  <c:v>0.32646048109965636</c:v>
                </c:pt>
                <c:pt idx="8">
                  <c:v>0.36986301369863012</c:v>
                </c:pt>
                <c:pt idx="9">
                  <c:v>0.34897360703812319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mahajanga!$B$86:$K$86</c:f>
              <c:numCache>
                <c:formatCode>0%</c:formatCode>
                <c:ptCount val="10"/>
                <c:pt idx="0">
                  <c:v>4.8275862068965517E-2</c:v>
                </c:pt>
                <c:pt idx="1">
                  <c:v>9.1397849462365593E-2</c:v>
                </c:pt>
                <c:pt idx="2">
                  <c:v>3.125E-2</c:v>
                </c:pt>
                <c:pt idx="3">
                  <c:v>8.1339712918660281E-2</c:v>
                </c:pt>
                <c:pt idx="4">
                  <c:v>0.1141732283464567</c:v>
                </c:pt>
                <c:pt idx="5">
                  <c:v>0.10508474576271186</c:v>
                </c:pt>
                <c:pt idx="6">
                  <c:v>0.11072664359861592</c:v>
                </c:pt>
                <c:pt idx="7">
                  <c:v>0.11683848797250859</c:v>
                </c:pt>
                <c:pt idx="8">
                  <c:v>0.11643835616438356</c:v>
                </c:pt>
                <c:pt idx="9">
                  <c:v>7.9178885630498533E-2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mahajanga!$B$87:$K$87</c:f>
              <c:numCache>
                <c:formatCode>0%</c:formatCode>
                <c:ptCount val="10"/>
                <c:pt idx="0">
                  <c:v>0.4206896551724138</c:v>
                </c:pt>
                <c:pt idx="1">
                  <c:v>0.30107526881720431</c:v>
                </c:pt>
                <c:pt idx="2">
                  <c:v>0.19270833333333334</c:v>
                </c:pt>
                <c:pt idx="3">
                  <c:v>0.20574162679425836</c:v>
                </c:pt>
                <c:pt idx="4">
                  <c:v>0.11811023622047244</c:v>
                </c:pt>
                <c:pt idx="5">
                  <c:v>0.15254237288135594</c:v>
                </c:pt>
                <c:pt idx="6">
                  <c:v>0.1972318339100346</c:v>
                </c:pt>
                <c:pt idx="7">
                  <c:v>0.19931271477663232</c:v>
                </c:pt>
                <c:pt idx="8">
                  <c:v>0.20205479452054795</c:v>
                </c:pt>
                <c:pt idx="9">
                  <c:v>0.18181818181818182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mahajanga!$B$88:$K$88</c:f>
              <c:numCache>
                <c:formatCode>0%</c:formatCode>
                <c:ptCount val="10"/>
                <c:pt idx="0">
                  <c:v>3.4482758620689655E-2</c:v>
                </c:pt>
                <c:pt idx="1">
                  <c:v>0.10215053763440861</c:v>
                </c:pt>
                <c:pt idx="2">
                  <c:v>0.11458333333333333</c:v>
                </c:pt>
                <c:pt idx="3">
                  <c:v>0.14832535885167464</c:v>
                </c:pt>
                <c:pt idx="4">
                  <c:v>9.8425196850393706E-2</c:v>
                </c:pt>
                <c:pt idx="5">
                  <c:v>0.12203389830508475</c:v>
                </c:pt>
                <c:pt idx="6">
                  <c:v>5.8823529411764705E-2</c:v>
                </c:pt>
                <c:pt idx="7">
                  <c:v>0.12714776632302405</c:v>
                </c:pt>
                <c:pt idx="8">
                  <c:v>7.5342465753424653E-2</c:v>
                </c:pt>
                <c:pt idx="9">
                  <c:v>0.12609970674486803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mahajanga!$B$89:$K$89</c:f>
              <c:numCache>
                <c:formatCode>0%</c:formatCode>
                <c:ptCount val="10"/>
                <c:pt idx="0">
                  <c:v>8.9655172413793102E-2</c:v>
                </c:pt>
                <c:pt idx="1">
                  <c:v>8.6021505376344093E-2</c:v>
                </c:pt>
                <c:pt idx="2">
                  <c:v>0.32291666666666669</c:v>
                </c:pt>
                <c:pt idx="3">
                  <c:v>0.15311004784688995</c:v>
                </c:pt>
                <c:pt idx="4">
                  <c:v>0.20078740157480315</c:v>
                </c:pt>
                <c:pt idx="5">
                  <c:v>0.16271186440677965</c:v>
                </c:pt>
                <c:pt idx="6">
                  <c:v>0.20761245674740483</c:v>
                </c:pt>
                <c:pt idx="7">
                  <c:v>0.23024054982817868</c:v>
                </c:pt>
                <c:pt idx="8">
                  <c:v>0.2363013698630137</c:v>
                </c:pt>
                <c:pt idx="9">
                  <c:v>0.26392961876832843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3247032"/>
        <c:axId val="483243896"/>
      </c:barChart>
      <c:dateAx>
        <c:axId val="483247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3243896"/>
        <c:crosses val="autoZero"/>
        <c:auto val="1"/>
        <c:lblOffset val="100"/>
        <c:baseTimeUnit val="months"/>
      </c:dateAx>
      <c:valAx>
        <c:axId val="483243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32470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octobre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mahajanga!$B$43:$K$43</c:f>
              <c:numCache>
                <c:formatCode>0%</c:formatCode>
                <c:ptCount val="10"/>
                <c:pt idx="0">
                  <c:v>0.25</c:v>
                </c:pt>
                <c:pt idx="1">
                  <c:v>0.51428571428571423</c:v>
                </c:pt>
                <c:pt idx="2">
                  <c:v>0.35616438356164382</c:v>
                </c:pt>
                <c:pt idx="3">
                  <c:v>0.40740740740740738</c:v>
                </c:pt>
                <c:pt idx="4">
                  <c:v>0.19148936170212766</c:v>
                </c:pt>
                <c:pt idx="5">
                  <c:v>0.57894736842105265</c:v>
                </c:pt>
                <c:pt idx="6">
                  <c:v>8.5106382978723402E-2</c:v>
                </c:pt>
                <c:pt idx="7">
                  <c:v>0.2</c:v>
                </c:pt>
                <c:pt idx="8">
                  <c:v>0.2978723404255319</c:v>
                </c:pt>
                <c:pt idx="9">
                  <c:v>0.10294117647058823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mahajanga!$B$44:$K$44</c:f>
              <c:numCache>
                <c:formatCode>0%</c:formatCode>
                <c:ptCount val="10"/>
                <c:pt idx="0">
                  <c:v>0.22916666666666666</c:v>
                </c:pt>
                <c:pt idx="1">
                  <c:v>0.22857142857142856</c:v>
                </c:pt>
                <c:pt idx="2">
                  <c:v>0.35616438356164382</c:v>
                </c:pt>
                <c:pt idx="3">
                  <c:v>1.8518518518518517E-2</c:v>
                </c:pt>
                <c:pt idx="4">
                  <c:v>0.27659574468085107</c:v>
                </c:pt>
                <c:pt idx="5">
                  <c:v>0.10526315789473684</c:v>
                </c:pt>
                <c:pt idx="6">
                  <c:v>0.63829787234042556</c:v>
                </c:pt>
                <c:pt idx="7">
                  <c:v>0.43333333333333335</c:v>
                </c:pt>
                <c:pt idx="8">
                  <c:v>0.36170212765957449</c:v>
                </c:pt>
                <c:pt idx="9">
                  <c:v>0.44117647058823528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mahajanga!$B$45:$K$45</c:f>
              <c:numCache>
                <c:formatCode>0%</c:formatCode>
                <c:ptCount val="10"/>
                <c:pt idx="0">
                  <c:v>0.14583333333333334</c:v>
                </c:pt>
                <c:pt idx="1">
                  <c:v>5.7142857142857141E-2</c:v>
                </c:pt>
                <c:pt idx="2">
                  <c:v>0.21917808219178081</c:v>
                </c:pt>
                <c:pt idx="3">
                  <c:v>0.3888888888888889</c:v>
                </c:pt>
                <c:pt idx="4">
                  <c:v>0.19148936170212766</c:v>
                </c:pt>
                <c:pt idx="5">
                  <c:v>0.10526315789473684</c:v>
                </c:pt>
                <c:pt idx="6">
                  <c:v>0.14893617021276595</c:v>
                </c:pt>
                <c:pt idx="7">
                  <c:v>0.1</c:v>
                </c:pt>
                <c:pt idx="8">
                  <c:v>0.10638297872340426</c:v>
                </c:pt>
                <c:pt idx="9">
                  <c:v>0.14705882352941177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mahajanga!$B$46:$K$46</c:f>
              <c:numCache>
                <c:formatCode>0%</c:formatCode>
                <c:ptCount val="10"/>
                <c:pt idx="0">
                  <c:v>0.1875</c:v>
                </c:pt>
                <c:pt idx="1">
                  <c:v>2.8571428571428571E-2</c:v>
                </c:pt>
                <c:pt idx="2">
                  <c:v>2.7397260273972601E-2</c:v>
                </c:pt>
                <c:pt idx="3">
                  <c:v>0.1111111111111111</c:v>
                </c:pt>
                <c:pt idx="4">
                  <c:v>0.1276595744680851</c:v>
                </c:pt>
                <c:pt idx="5">
                  <c:v>0.10526315789473684</c:v>
                </c:pt>
                <c:pt idx="6">
                  <c:v>2.1276595744680851E-2</c:v>
                </c:pt>
                <c:pt idx="7">
                  <c:v>0.16666666666666666</c:v>
                </c:pt>
                <c:pt idx="8">
                  <c:v>0.14893617021276595</c:v>
                </c:pt>
                <c:pt idx="9">
                  <c:v>0.14705882352941177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mahajanga!$B$47:$K$47</c:f>
              <c:numCache>
                <c:formatCode>0%</c:formatCode>
                <c:ptCount val="10"/>
                <c:pt idx="0">
                  <c:v>0.1875</c:v>
                </c:pt>
                <c:pt idx="1">
                  <c:v>0.17142857142857143</c:v>
                </c:pt>
                <c:pt idx="2">
                  <c:v>4.1095890410958902E-2</c:v>
                </c:pt>
                <c:pt idx="3">
                  <c:v>7.407407407407407E-2</c:v>
                </c:pt>
                <c:pt idx="4">
                  <c:v>0.21276595744680851</c:v>
                </c:pt>
                <c:pt idx="5">
                  <c:v>0.10526315789473684</c:v>
                </c:pt>
                <c:pt idx="6">
                  <c:v>0.10638297872340426</c:v>
                </c:pt>
                <c:pt idx="7">
                  <c:v>0.1</c:v>
                </c:pt>
                <c:pt idx="8">
                  <c:v>8.5106382978723402E-2</c:v>
                </c:pt>
                <c:pt idx="9">
                  <c:v>0.16176470588235295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3247424"/>
        <c:axId val="483241936"/>
      </c:barChart>
      <c:dateAx>
        <c:axId val="483247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3241936"/>
        <c:crosses val="autoZero"/>
        <c:auto val="1"/>
        <c:lblOffset val="100"/>
        <c:baseTimeUnit val="months"/>
      </c:dateAx>
      <c:valAx>
        <c:axId val="483241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3247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</a:t>
            </a:r>
            <a:r>
              <a:rPr lang="en-US" sz="1400" b="1" i="0" u="none" strike="noStrike" baseline="0">
                <a:effectLst/>
              </a:rPr>
              <a:t>octobre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613096171743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62919973649073E-2"/>
          <c:y val="0.10534560323620126"/>
          <c:w val="0.90659057716794456"/>
          <c:h val="0.7482434532225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toliary!$B$4:$K$4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2.3255813953488372E-2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toliary!$B$5:$K$5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4.3478260869565216E-2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toliary!$B$6:$K$6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3.8461538461538464E-2</c:v>
                </c:pt>
                <c:pt idx="3">
                  <c:v>2.3255813953488372E-2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toliary!$B$7:$K$7</c:f>
              <c:numCache>
                <c:formatCode>0%</c:formatCode>
                <c:ptCount val="10"/>
                <c:pt idx="0">
                  <c:v>0</c:v>
                </c:pt>
                <c:pt idx="1">
                  <c:v>0.28125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0.23076923076923078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toliary!$B$8:$K$8</c:f>
              <c:numCache>
                <c:formatCode>0%</c:formatCode>
                <c:ptCount val="10"/>
                <c:pt idx="0">
                  <c:v>1</c:v>
                </c:pt>
                <c:pt idx="1">
                  <c:v>0.71875</c:v>
                </c:pt>
                <c:pt idx="2">
                  <c:v>0.96153846153846156</c:v>
                </c:pt>
                <c:pt idx="3">
                  <c:v>0.95348837209302328</c:v>
                </c:pt>
                <c:pt idx="4">
                  <c:v>1</c:v>
                </c:pt>
                <c:pt idx="5">
                  <c:v>0.95652173913043481</c:v>
                </c:pt>
                <c:pt idx="6">
                  <c:v>0.76923076923076927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3244288"/>
        <c:axId val="483244680"/>
      </c:barChart>
      <c:dateAx>
        <c:axId val="483244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3244680"/>
        <c:crosses val="autoZero"/>
        <c:auto val="1"/>
        <c:lblOffset val="100"/>
        <c:baseTimeUnit val="months"/>
      </c:dateAx>
      <c:valAx>
        <c:axId val="4832446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32442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octobre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68293440411582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toliary!$B$85:$K$85</c:f>
              <c:numCache>
                <c:formatCode>0%</c:formatCode>
                <c:ptCount val="10"/>
                <c:pt idx="0">
                  <c:v>4.3478260869565216E-2</c:v>
                </c:pt>
                <c:pt idx="1">
                  <c:v>4.3478260869565216E-2</c:v>
                </c:pt>
                <c:pt idx="2">
                  <c:v>4.1666666666666664E-2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8.3333333333333329E-2</c:v>
                </c:pt>
                <c:pt idx="7">
                  <c:v>0</c:v>
                </c:pt>
                <c:pt idx="8">
                  <c:v>0</c:v>
                </c:pt>
                <c:pt idx="9">
                  <c:v>1.6393442622950821E-2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toliary!$B$86:$K$86</c:f>
              <c:numCache>
                <c:formatCode>0%</c:formatCode>
                <c:ptCount val="10"/>
                <c:pt idx="0">
                  <c:v>0</c:v>
                </c:pt>
                <c:pt idx="1">
                  <c:v>8.6956521739130432E-2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toliary!$B$87:$K$87</c:f>
              <c:numCache>
                <c:formatCode>0%</c:formatCode>
                <c:ptCount val="10"/>
                <c:pt idx="0">
                  <c:v>4.3478260869565216E-2</c:v>
                </c:pt>
                <c:pt idx="1">
                  <c:v>4.3478260869565216E-2</c:v>
                </c:pt>
                <c:pt idx="2">
                  <c:v>0.125</c:v>
                </c:pt>
                <c:pt idx="3">
                  <c:v>3.4482758620689655E-2</c:v>
                </c:pt>
                <c:pt idx="4">
                  <c:v>0.18181818181818182</c:v>
                </c:pt>
                <c:pt idx="5">
                  <c:v>0.22058823529411764</c:v>
                </c:pt>
                <c:pt idx="6">
                  <c:v>0.20833333333333334</c:v>
                </c:pt>
                <c:pt idx="7">
                  <c:v>0</c:v>
                </c:pt>
                <c:pt idx="8">
                  <c:v>4.2553191489361701E-2</c:v>
                </c:pt>
                <c:pt idx="9">
                  <c:v>0.29508196721311475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toliary!$B$88:$K$88</c:f>
              <c:numCache>
                <c:formatCode>0%</c:formatCode>
                <c:ptCount val="10"/>
                <c:pt idx="0">
                  <c:v>0</c:v>
                </c:pt>
                <c:pt idx="1">
                  <c:v>0.2608695652173913</c:v>
                </c:pt>
                <c:pt idx="2">
                  <c:v>0.33333333333333331</c:v>
                </c:pt>
                <c:pt idx="3">
                  <c:v>0.10344827586206896</c:v>
                </c:pt>
                <c:pt idx="4">
                  <c:v>0.27272727272727271</c:v>
                </c:pt>
                <c:pt idx="5">
                  <c:v>0.33823529411764708</c:v>
                </c:pt>
                <c:pt idx="6">
                  <c:v>0.125</c:v>
                </c:pt>
                <c:pt idx="7">
                  <c:v>0.23529411764705882</c:v>
                </c:pt>
                <c:pt idx="8">
                  <c:v>0.2978723404255319</c:v>
                </c:pt>
                <c:pt idx="9">
                  <c:v>6.5573770491803282E-2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toliary!$B$89:$K$89</c:f>
              <c:numCache>
                <c:formatCode>0%</c:formatCode>
                <c:ptCount val="10"/>
                <c:pt idx="0">
                  <c:v>0.91304347826086951</c:v>
                </c:pt>
                <c:pt idx="1">
                  <c:v>0.56521739130434778</c:v>
                </c:pt>
                <c:pt idx="2">
                  <c:v>0.5</c:v>
                </c:pt>
                <c:pt idx="3">
                  <c:v>0.86206896551724133</c:v>
                </c:pt>
                <c:pt idx="4">
                  <c:v>0.54545454545454541</c:v>
                </c:pt>
                <c:pt idx="5">
                  <c:v>0.44117647058823528</c:v>
                </c:pt>
                <c:pt idx="6">
                  <c:v>0.33333333333333331</c:v>
                </c:pt>
                <c:pt idx="7">
                  <c:v>0.76470588235294112</c:v>
                </c:pt>
                <c:pt idx="8">
                  <c:v>0.65957446808510634</c:v>
                </c:pt>
                <c:pt idx="9">
                  <c:v>0.62295081967213117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4059432"/>
        <c:axId val="484055120"/>
      </c:barChart>
      <c:dateAx>
        <c:axId val="4840594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4055120"/>
        <c:crosses val="autoZero"/>
        <c:auto val="1"/>
        <c:lblOffset val="100"/>
        <c:baseTimeUnit val="months"/>
      </c:dateAx>
      <c:valAx>
        <c:axId val="484055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40594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octobre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toliary!$B$43:$K$43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4.3478260869565216E-2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toliary!$B$44:$K$44</c:f>
              <c:numCache>
                <c:formatCode>0%</c:formatCode>
                <c:ptCount val="10"/>
                <c:pt idx="0">
                  <c:v>0</c:v>
                </c:pt>
                <c:pt idx="1">
                  <c:v>0.39285714285714285</c:v>
                </c:pt>
                <c:pt idx="2">
                  <c:v>3.8461538461538464E-2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0.58333333333333337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toliary!$B$45:$K$45</c:f>
              <c:numCache>
                <c:formatCode>0%</c:formatCode>
                <c:ptCount val="10"/>
                <c:pt idx="0">
                  <c:v>0</c:v>
                </c:pt>
                <c:pt idx="1">
                  <c:v>0.39285714285714285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0.52173913043478259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toliary!$B$46:$K$46</c:f>
              <c:numCache>
                <c:formatCode>0%</c:formatCode>
                <c:ptCount val="10"/>
                <c:pt idx="0">
                  <c:v>0.76811594202898548</c:v>
                </c:pt>
                <c:pt idx="1">
                  <c:v>0</c:v>
                </c:pt>
                <c:pt idx="2">
                  <c:v>0.65384615384615385</c:v>
                </c:pt>
                <c:pt idx="3">
                  <c:v>0.30952380952380953</c:v>
                </c:pt>
                <c:pt idx="4">
                  <c:v>0</c:v>
                </c:pt>
                <c:pt idx="5">
                  <c:v>0</c:v>
                </c:pt>
                <c:pt idx="6">
                  <c:v>0.25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toliary!$B$47:$K$47</c:f>
              <c:numCache>
                <c:formatCode>0%</c:formatCode>
                <c:ptCount val="10"/>
                <c:pt idx="0">
                  <c:v>0.2318840579710145</c:v>
                </c:pt>
                <c:pt idx="1">
                  <c:v>0.21428571428571427</c:v>
                </c:pt>
                <c:pt idx="2">
                  <c:v>0.30769230769230771</c:v>
                </c:pt>
                <c:pt idx="3">
                  <c:v>0.69047619047619047</c:v>
                </c:pt>
                <c:pt idx="4">
                  <c:v>1</c:v>
                </c:pt>
                <c:pt idx="5">
                  <c:v>0.43478260869565216</c:v>
                </c:pt>
                <c:pt idx="6">
                  <c:v>0.16666666666666666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4062176"/>
        <c:axId val="484060608"/>
      </c:barChart>
      <c:dateAx>
        <c:axId val="484062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4060608"/>
        <c:crosses val="autoZero"/>
        <c:auto val="1"/>
        <c:lblOffset val="100"/>
        <c:baseTimeUnit val="months"/>
      </c:dateAx>
      <c:valAx>
        <c:axId val="484060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40621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</a:t>
            </a:r>
            <a:r>
              <a:rPr lang="en-US" sz="1400" b="1" i="0" u="none" strike="noStrike" baseline="0">
                <a:effectLst/>
              </a:rPr>
              <a:t>octobre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369012140414721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tolagnaro!$B$4:$K$4</c:f>
              <c:numCache>
                <c:formatCode>0%</c:formatCode>
                <c:ptCount val="10"/>
                <c:pt idx="0">
                  <c:v>0</c:v>
                </c:pt>
                <c:pt idx="1">
                  <c:v>9.2592592592592587E-3</c:v>
                </c:pt>
                <c:pt idx="2">
                  <c:v>2.4390243902439025E-2</c:v>
                </c:pt>
                <c:pt idx="3">
                  <c:v>0</c:v>
                </c:pt>
                <c:pt idx="4">
                  <c:v>0.25</c:v>
                </c:pt>
                <c:pt idx="5">
                  <c:v>2.564102564102564E-2</c:v>
                </c:pt>
                <c:pt idx="6">
                  <c:v>9.0909090909090905E-3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tolagnaro!$B$5:$K$5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5.9829059829059832E-2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tolagnaro!$B$6:$K$6</c:f>
              <c:numCache>
                <c:formatCode>0%</c:formatCode>
                <c:ptCount val="10"/>
                <c:pt idx="0">
                  <c:v>0</c:v>
                </c:pt>
                <c:pt idx="1">
                  <c:v>1.8518518518518517E-2</c:v>
                </c:pt>
                <c:pt idx="2">
                  <c:v>0</c:v>
                </c:pt>
                <c:pt idx="3">
                  <c:v>8.5470085470085479E-3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0.13043478260869565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tolagnaro!$B$7:$K$7</c:f>
              <c:numCache>
                <c:formatCode>0%</c:formatCode>
                <c:ptCount val="10"/>
                <c:pt idx="0">
                  <c:v>1.7241379310344827E-2</c:v>
                </c:pt>
                <c:pt idx="1">
                  <c:v>9.2592592592592587E-3</c:v>
                </c:pt>
                <c:pt idx="2">
                  <c:v>0.34146341463414637</c:v>
                </c:pt>
                <c:pt idx="3">
                  <c:v>1.7094017094017096E-2</c:v>
                </c:pt>
                <c:pt idx="4">
                  <c:v>0.25</c:v>
                </c:pt>
                <c:pt idx="5">
                  <c:v>5.128205128205128E-2</c:v>
                </c:pt>
                <c:pt idx="6">
                  <c:v>7.2727272727272724E-2</c:v>
                </c:pt>
                <c:pt idx="7">
                  <c:v>0.75</c:v>
                </c:pt>
                <c:pt idx="8">
                  <c:v>0</c:v>
                </c:pt>
                <c:pt idx="9">
                  <c:v>1.8691588785046728E-2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tolagnaro!$B$8:$K$8</c:f>
              <c:numCache>
                <c:formatCode>0%</c:formatCode>
                <c:ptCount val="10"/>
                <c:pt idx="0">
                  <c:v>0.98275862068965514</c:v>
                </c:pt>
                <c:pt idx="1">
                  <c:v>0.96296296296296291</c:v>
                </c:pt>
                <c:pt idx="2">
                  <c:v>0.63414634146341464</c:v>
                </c:pt>
                <c:pt idx="3">
                  <c:v>0.9145299145299145</c:v>
                </c:pt>
                <c:pt idx="4">
                  <c:v>0.5</c:v>
                </c:pt>
                <c:pt idx="5">
                  <c:v>0.92307692307692313</c:v>
                </c:pt>
                <c:pt idx="6">
                  <c:v>0.91818181818181821</c:v>
                </c:pt>
                <c:pt idx="7">
                  <c:v>0.25</c:v>
                </c:pt>
                <c:pt idx="8">
                  <c:v>0.86956521739130432</c:v>
                </c:pt>
                <c:pt idx="9">
                  <c:v>0.98130841121495327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4059824"/>
        <c:axId val="484060216"/>
      </c:barChart>
      <c:dateAx>
        <c:axId val="4840598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4060216"/>
        <c:crosses val="autoZero"/>
        <c:auto val="1"/>
        <c:lblOffset val="100"/>
        <c:baseTimeUnit val="months"/>
      </c:dateAx>
      <c:valAx>
        <c:axId val="484060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40598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octobre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376488795474267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tolagnaro!$B$85:$K$85</c:f>
              <c:numCache>
                <c:formatCode>0%</c:formatCode>
                <c:ptCount val="10"/>
                <c:pt idx="0">
                  <c:v>0.64</c:v>
                </c:pt>
                <c:pt idx="1">
                  <c:v>0.81818181818181823</c:v>
                </c:pt>
                <c:pt idx="2">
                  <c:v>0.61904761904761907</c:v>
                </c:pt>
                <c:pt idx="3">
                  <c:v>0.27777777777777779</c:v>
                </c:pt>
                <c:pt idx="4">
                  <c:v>0.61111111111111116</c:v>
                </c:pt>
                <c:pt idx="5">
                  <c:v>0.875</c:v>
                </c:pt>
                <c:pt idx="6">
                  <c:v>0.80952380952380953</c:v>
                </c:pt>
                <c:pt idx="7">
                  <c:v>0.95454545454545459</c:v>
                </c:pt>
                <c:pt idx="8">
                  <c:v>0.93478260869565222</c:v>
                </c:pt>
                <c:pt idx="9">
                  <c:v>0.82608695652173914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tolagnaro!$B$86:$K$86</c:f>
              <c:numCache>
                <c:formatCode>0%</c:formatCode>
                <c:ptCount val="10"/>
                <c:pt idx="0">
                  <c:v>0.2</c:v>
                </c:pt>
                <c:pt idx="1">
                  <c:v>0.13636363636363635</c:v>
                </c:pt>
                <c:pt idx="2">
                  <c:v>0.14285714285714285</c:v>
                </c:pt>
                <c:pt idx="3">
                  <c:v>0.44444444444444442</c:v>
                </c:pt>
                <c:pt idx="4">
                  <c:v>0.12962962962962962</c:v>
                </c:pt>
                <c:pt idx="5">
                  <c:v>3.125E-2</c:v>
                </c:pt>
                <c:pt idx="6">
                  <c:v>9.5238095238095233E-2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tolagnaro!$B$87:$K$87</c:f>
              <c:numCache>
                <c:formatCode>0%</c:formatCode>
                <c:ptCount val="10"/>
                <c:pt idx="0">
                  <c:v>0.08</c:v>
                </c:pt>
                <c:pt idx="1">
                  <c:v>4.5454545454545456E-2</c:v>
                </c:pt>
                <c:pt idx="2">
                  <c:v>9.5238095238095233E-2</c:v>
                </c:pt>
                <c:pt idx="3">
                  <c:v>0</c:v>
                </c:pt>
                <c:pt idx="4">
                  <c:v>1.8518518518518517E-2</c:v>
                </c:pt>
                <c:pt idx="5">
                  <c:v>6.25E-2</c:v>
                </c:pt>
                <c:pt idx="6">
                  <c:v>7.1428571428571425E-2</c:v>
                </c:pt>
                <c:pt idx="7">
                  <c:v>4.5454545454545456E-2</c:v>
                </c:pt>
                <c:pt idx="8">
                  <c:v>6.5217391304347824E-2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tolagnaro!$B$88:$K$88</c:f>
              <c:numCache>
                <c:formatCode>0%</c:formatCode>
                <c:ptCount val="10"/>
                <c:pt idx="0">
                  <c:v>0.08</c:v>
                </c:pt>
                <c:pt idx="1">
                  <c:v>0</c:v>
                </c:pt>
                <c:pt idx="2">
                  <c:v>0.14285714285714285</c:v>
                </c:pt>
                <c:pt idx="3">
                  <c:v>5.5555555555555552E-2</c:v>
                </c:pt>
                <c:pt idx="4">
                  <c:v>7.407407407407407E-2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tolagnaro!$B$89:$K$89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0.22222222222222221</c:v>
                </c:pt>
                <c:pt idx="4">
                  <c:v>0.16666666666666666</c:v>
                </c:pt>
                <c:pt idx="5">
                  <c:v>3.125E-2</c:v>
                </c:pt>
                <c:pt idx="6">
                  <c:v>2.3809523809523808E-2</c:v>
                </c:pt>
                <c:pt idx="7">
                  <c:v>0</c:v>
                </c:pt>
                <c:pt idx="8">
                  <c:v>0</c:v>
                </c:pt>
                <c:pt idx="9">
                  <c:v>0.17391304347826086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4061000"/>
        <c:axId val="484061392"/>
      </c:barChart>
      <c:dateAx>
        <c:axId val="4840610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4061392"/>
        <c:crosses val="autoZero"/>
        <c:auto val="1"/>
        <c:lblOffset val="100"/>
        <c:baseTimeUnit val="months"/>
      </c:dateAx>
      <c:valAx>
        <c:axId val="484061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40610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octobre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antanimena!$B$43:$K$43</c:f>
              <c:numCache>
                <c:formatCode>0%</c:formatCode>
                <c:ptCount val="10"/>
                <c:pt idx="0">
                  <c:v>0.28460038986354774</c:v>
                </c:pt>
                <c:pt idx="1">
                  <c:v>0.33754993342210388</c:v>
                </c:pt>
                <c:pt idx="2">
                  <c:v>0.27272727272727271</c:v>
                </c:pt>
                <c:pt idx="3">
                  <c:v>0.40764331210191085</c:v>
                </c:pt>
                <c:pt idx="4">
                  <c:v>0.25035629453681713</c:v>
                </c:pt>
                <c:pt idx="5">
                  <c:v>0.22893842085379676</c:v>
                </c:pt>
                <c:pt idx="6">
                  <c:v>0.23799126637554585</c:v>
                </c:pt>
                <c:pt idx="7">
                  <c:v>0.21953290870488323</c:v>
                </c:pt>
                <c:pt idx="8">
                  <c:v>0.34279279279279279</c:v>
                </c:pt>
                <c:pt idx="9">
                  <c:v>0.28242074927953892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antanimena!$B$44:$K$44</c:f>
              <c:numCache>
                <c:formatCode>0%</c:formatCode>
                <c:ptCount val="10"/>
                <c:pt idx="0">
                  <c:v>0.18063677712800519</c:v>
                </c:pt>
                <c:pt idx="1">
                  <c:v>0.21637816245006658</c:v>
                </c:pt>
                <c:pt idx="2">
                  <c:v>0.23476523476523475</c:v>
                </c:pt>
                <c:pt idx="3">
                  <c:v>0.21528662420382166</c:v>
                </c:pt>
                <c:pt idx="4">
                  <c:v>0.18574821852731591</c:v>
                </c:pt>
                <c:pt idx="5">
                  <c:v>0.2791839818662637</c:v>
                </c:pt>
                <c:pt idx="6">
                  <c:v>0.15611353711790393</c:v>
                </c:pt>
                <c:pt idx="7">
                  <c:v>0.14394904458598726</c:v>
                </c:pt>
                <c:pt idx="8">
                  <c:v>0.1373873873873874</c:v>
                </c:pt>
                <c:pt idx="9">
                  <c:v>0.22725401399752984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antanimena!$B$45:$K$45</c:f>
              <c:numCache>
                <c:formatCode>0%</c:formatCode>
                <c:ptCount val="10"/>
                <c:pt idx="0">
                  <c:v>0.16114359974009096</c:v>
                </c:pt>
                <c:pt idx="1">
                  <c:v>0.12583222370173103</c:v>
                </c:pt>
                <c:pt idx="2">
                  <c:v>6.0939060939060936E-2</c:v>
                </c:pt>
                <c:pt idx="3">
                  <c:v>9.5541401273885357E-2</c:v>
                </c:pt>
                <c:pt idx="4">
                  <c:v>9.0261282660332537E-2</c:v>
                </c:pt>
                <c:pt idx="5">
                  <c:v>8.8401964488099741E-2</c:v>
                </c:pt>
                <c:pt idx="6">
                  <c:v>0.10880640465793304</c:v>
                </c:pt>
                <c:pt idx="7">
                  <c:v>7.6857749469214434E-2</c:v>
                </c:pt>
                <c:pt idx="8">
                  <c:v>0.1036036036036036</c:v>
                </c:pt>
                <c:pt idx="9">
                  <c:v>5.5578427336352411E-2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antanimena!$B$46:$K$46</c:f>
              <c:numCache>
                <c:formatCode>0%</c:formatCode>
                <c:ptCount val="10"/>
                <c:pt idx="0">
                  <c:v>0.17218973359324236</c:v>
                </c:pt>
                <c:pt idx="1">
                  <c:v>8.1890812250332887E-2</c:v>
                </c:pt>
                <c:pt idx="2">
                  <c:v>6.3936063936063936E-2</c:v>
                </c:pt>
                <c:pt idx="3">
                  <c:v>7.32484076433121E-2</c:v>
                </c:pt>
                <c:pt idx="4">
                  <c:v>7.0783847980997627E-2</c:v>
                </c:pt>
                <c:pt idx="5">
                  <c:v>9.5202115602568943E-2</c:v>
                </c:pt>
                <c:pt idx="6">
                  <c:v>7.7147016011644837E-2</c:v>
                </c:pt>
                <c:pt idx="7">
                  <c:v>0.10912951167728238</c:v>
                </c:pt>
                <c:pt idx="8">
                  <c:v>6.3063063063063057E-2</c:v>
                </c:pt>
                <c:pt idx="9">
                  <c:v>6.2577192260189374E-2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antanimena!$B$47:$K$47</c:f>
              <c:numCache>
                <c:formatCode>0%</c:formatCode>
                <c:ptCount val="10"/>
                <c:pt idx="0">
                  <c:v>0.2014294996751137</c:v>
                </c:pt>
                <c:pt idx="1">
                  <c:v>0.23834886817576564</c:v>
                </c:pt>
                <c:pt idx="2">
                  <c:v>0.36763236763236762</c:v>
                </c:pt>
                <c:pt idx="3">
                  <c:v>0.20828025477707007</c:v>
                </c:pt>
                <c:pt idx="4">
                  <c:v>0.4028503562945368</c:v>
                </c:pt>
                <c:pt idx="5">
                  <c:v>0.30827351718927087</c:v>
                </c:pt>
                <c:pt idx="6">
                  <c:v>0.41994177583697234</c:v>
                </c:pt>
                <c:pt idx="7">
                  <c:v>0.45053078556263271</c:v>
                </c:pt>
                <c:pt idx="8">
                  <c:v>0.35315315315315315</c:v>
                </c:pt>
                <c:pt idx="9">
                  <c:v>0.37216961712638946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78227176"/>
        <c:axId val="478225216"/>
      </c:barChart>
      <c:dateAx>
        <c:axId val="478227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78225216"/>
        <c:crosses val="autoZero"/>
        <c:auto val="1"/>
        <c:lblOffset val="100"/>
        <c:baseTimeUnit val="months"/>
      </c:dateAx>
      <c:valAx>
        <c:axId val="478225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782271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octobre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808974077443508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203399080065825E-3"/>
                  <c:y val="2.325561522220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583979853909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06E-3"/>
                  <c:y val="1.033571595265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325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9.6808562627323027E-17"/>
                  <c:y val="7.7517360987479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89E-3"/>
                  <c:y val="-1.03361228786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1.2919899269547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55E-3"/>
                  <c:y val="-3.100796170989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tolagnaro!$B$43:$K$43</c:f>
              <c:numCache>
                <c:formatCode>0%</c:formatCode>
                <c:ptCount val="10"/>
                <c:pt idx="0">
                  <c:v>0</c:v>
                </c:pt>
                <c:pt idx="1">
                  <c:v>3.7037037037037035E-2</c:v>
                </c:pt>
                <c:pt idx="2">
                  <c:v>2.4390243902439025E-2</c:v>
                </c:pt>
                <c:pt idx="3">
                  <c:v>0</c:v>
                </c:pt>
                <c:pt idx="4">
                  <c:v>0.27272727272727271</c:v>
                </c:pt>
                <c:pt idx="5">
                  <c:v>2.564102564102564E-2</c:v>
                </c:pt>
                <c:pt idx="6">
                  <c:v>9.0909090909090905E-3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tolagnaro!$B$44:$K$44</c:f>
              <c:numCache>
                <c:formatCode>0%</c:formatCode>
                <c:ptCount val="10"/>
                <c:pt idx="0">
                  <c:v>8.6206896551724144E-2</c:v>
                </c:pt>
                <c:pt idx="1">
                  <c:v>2.7777777777777776E-2</c:v>
                </c:pt>
                <c:pt idx="2">
                  <c:v>0</c:v>
                </c:pt>
                <c:pt idx="3">
                  <c:v>2.564102564102564E-2</c:v>
                </c:pt>
                <c:pt idx="4">
                  <c:v>0.27272727272727271</c:v>
                </c:pt>
                <c:pt idx="5">
                  <c:v>0.82051282051282048</c:v>
                </c:pt>
                <c:pt idx="6">
                  <c:v>9.0909090909090905E-3</c:v>
                </c:pt>
                <c:pt idx="7">
                  <c:v>0</c:v>
                </c:pt>
                <c:pt idx="8">
                  <c:v>0.21739130434782608</c:v>
                </c:pt>
                <c:pt idx="9">
                  <c:v>4.6728971962616821E-2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tolagnaro!$B$45:$K$45</c:f>
              <c:numCache>
                <c:formatCode>0%</c:formatCode>
                <c:ptCount val="10"/>
                <c:pt idx="0">
                  <c:v>0</c:v>
                </c:pt>
                <c:pt idx="1">
                  <c:v>0.22222222222222221</c:v>
                </c:pt>
                <c:pt idx="2">
                  <c:v>0.17073170731707318</c:v>
                </c:pt>
                <c:pt idx="3">
                  <c:v>0.47008547008547008</c:v>
                </c:pt>
                <c:pt idx="4">
                  <c:v>0</c:v>
                </c:pt>
                <c:pt idx="5">
                  <c:v>0.15384615384615385</c:v>
                </c:pt>
                <c:pt idx="6">
                  <c:v>0.30909090909090908</c:v>
                </c:pt>
                <c:pt idx="7">
                  <c:v>0.25</c:v>
                </c:pt>
                <c:pt idx="8">
                  <c:v>4.3478260869565216E-2</c:v>
                </c:pt>
                <c:pt idx="9">
                  <c:v>6.5420560747663545E-2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tolagnaro!$B$46:$K$46</c:f>
              <c:numCache>
                <c:formatCode>0%</c:formatCode>
                <c:ptCount val="10"/>
                <c:pt idx="0">
                  <c:v>0.22413793103448276</c:v>
                </c:pt>
                <c:pt idx="1">
                  <c:v>6.4814814814814811E-2</c:v>
                </c:pt>
                <c:pt idx="2">
                  <c:v>0.68292682926829273</c:v>
                </c:pt>
                <c:pt idx="3">
                  <c:v>0.15384615384615385</c:v>
                </c:pt>
                <c:pt idx="4">
                  <c:v>0</c:v>
                </c:pt>
                <c:pt idx="5">
                  <c:v>0</c:v>
                </c:pt>
                <c:pt idx="6">
                  <c:v>0.23636363636363636</c:v>
                </c:pt>
                <c:pt idx="7">
                  <c:v>0.5</c:v>
                </c:pt>
                <c:pt idx="8">
                  <c:v>0.34782608695652173</c:v>
                </c:pt>
                <c:pt idx="9">
                  <c:v>2.8037383177570093E-2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tolagnaro!$B$47:$K$47</c:f>
              <c:numCache>
                <c:formatCode>0%</c:formatCode>
                <c:ptCount val="10"/>
                <c:pt idx="0">
                  <c:v>0.68965517241379315</c:v>
                </c:pt>
                <c:pt idx="1">
                  <c:v>0.64814814814814814</c:v>
                </c:pt>
                <c:pt idx="2">
                  <c:v>0.12195121951219512</c:v>
                </c:pt>
                <c:pt idx="3">
                  <c:v>0.3504273504273504</c:v>
                </c:pt>
                <c:pt idx="4">
                  <c:v>0.45454545454545453</c:v>
                </c:pt>
                <c:pt idx="5">
                  <c:v>0</c:v>
                </c:pt>
                <c:pt idx="6">
                  <c:v>0.43636363636363634</c:v>
                </c:pt>
                <c:pt idx="7">
                  <c:v>0.25</c:v>
                </c:pt>
                <c:pt idx="8">
                  <c:v>0.39130434782608697</c:v>
                </c:pt>
                <c:pt idx="9">
                  <c:v>0.85981308411214952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4061784"/>
        <c:axId val="484058256"/>
      </c:barChart>
      <c:dateAx>
        <c:axId val="484061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4058256"/>
        <c:crosses val="autoZero"/>
        <c:auto val="1"/>
        <c:lblOffset val="100"/>
        <c:baseTimeUnit val="months"/>
      </c:dateAx>
      <c:valAx>
        <c:axId val="4840582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40617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4056688"/>
        <c:axId val="484057864"/>
      </c:barChart>
      <c:catAx>
        <c:axId val="484056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484057864"/>
        <c:crosses val="autoZero"/>
        <c:auto val="1"/>
        <c:lblAlgn val="ctr"/>
        <c:lblOffset val="100"/>
        <c:noMultiLvlLbl val="0"/>
      </c:catAx>
      <c:valAx>
        <c:axId val="484057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4840566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4059040"/>
        <c:axId val="484825384"/>
      </c:barChart>
      <c:catAx>
        <c:axId val="4840590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484825384"/>
        <c:crosses val="autoZero"/>
        <c:auto val="1"/>
        <c:lblAlgn val="ctr"/>
        <c:lblOffset val="100"/>
        <c:noMultiLvlLbl val="0"/>
      </c:catAx>
      <c:valAx>
        <c:axId val="4848253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4840590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4822640"/>
        <c:axId val="484825776"/>
      </c:barChart>
      <c:catAx>
        <c:axId val="4848226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484825776"/>
        <c:crosses val="autoZero"/>
        <c:auto val="1"/>
        <c:lblAlgn val="ctr"/>
        <c:lblOffset val="100"/>
        <c:noMultiLvlLbl val="0"/>
      </c:catAx>
      <c:valAx>
        <c:axId val="484825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4848226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aérien_dédouant!$B$4:$K$4</c:f>
              <c:numCache>
                <c:formatCode>0%</c:formatCode>
                <c:ptCount val="10"/>
                <c:pt idx="0">
                  <c:v>0.25376593279258403</c:v>
                </c:pt>
                <c:pt idx="1">
                  <c:v>0.29082914572864321</c:v>
                </c:pt>
                <c:pt idx="2">
                  <c:v>0.2932098765432099</c:v>
                </c:pt>
                <c:pt idx="3">
                  <c:v>0.28072445019404918</c:v>
                </c:pt>
                <c:pt idx="4">
                  <c:v>0.30128205128205127</c:v>
                </c:pt>
                <c:pt idx="5">
                  <c:v>0.28697457187337833</c:v>
                </c:pt>
                <c:pt idx="6">
                  <c:v>0.27</c:v>
                </c:pt>
                <c:pt idx="7">
                  <c:v>0.26962283384301733</c:v>
                </c:pt>
                <c:pt idx="8">
                  <c:v>0.28774120317820656</c:v>
                </c:pt>
                <c:pt idx="9">
                  <c:v>0.28671003717472121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aérien_dédouant!$B$5:$K$5</c:f>
              <c:numCache>
                <c:formatCode>0%</c:formatCode>
                <c:ptCount val="10"/>
                <c:pt idx="0">
                  <c:v>0.13847045191193511</c:v>
                </c:pt>
                <c:pt idx="1">
                  <c:v>0.16959798994974876</c:v>
                </c:pt>
                <c:pt idx="2">
                  <c:v>0.17489711934156379</c:v>
                </c:pt>
                <c:pt idx="3">
                  <c:v>0.2128072445019405</c:v>
                </c:pt>
                <c:pt idx="4">
                  <c:v>0.13782051282051283</c:v>
                </c:pt>
                <c:pt idx="5">
                  <c:v>0.16450441100155683</c:v>
                </c:pt>
                <c:pt idx="6">
                  <c:v>0.1819047619047619</c:v>
                </c:pt>
                <c:pt idx="7">
                  <c:v>0.17737003058103976</c:v>
                </c:pt>
                <c:pt idx="8">
                  <c:v>0.1674233825198638</c:v>
                </c:pt>
                <c:pt idx="9">
                  <c:v>0.1407992565055762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aérien_dédouant!$B$6:$K$6</c:f>
              <c:numCache>
                <c:formatCode>0%</c:formatCode>
                <c:ptCount val="10"/>
                <c:pt idx="0">
                  <c:v>0.14889918887601392</c:v>
                </c:pt>
                <c:pt idx="1">
                  <c:v>0.15452261306532664</c:v>
                </c:pt>
                <c:pt idx="2">
                  <c:v>0.14300411522633744</c:v>
                </c:pt>
                <c:pt idx="3">
                  <c:v>0.11254851228978008</c:v>
                </c:pt>
                <c:pt idx="4">
                  <c:v>9.5619658119658113E-2</c:v>
                </c:pt>
                <c:pt idx="5">
                  <c:v>0.11935651271406331</c:v>
                </c:pt>
                <c:pt idx="6">
                  <c:v>0.14904761904761904</c:v>
                </c:pt>
                <c:pt idx="7">
                  <c:v>0.13047910295616719</c:v>
                </c:pt>
                <c:pt idx="8">
                  <c:v>0.16685584562996594</c:v>
                </c:pt>
                <c:pt idx="9">
                  <c:v>0.14172862453531598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aérien_dédouant!$B$7:$K$7</c:f>
              <c:numCache>
                <c:formatCode>0%</c:formatCode>
                <c:ptCount val="10"/>
                <c:pt idx="0">
                  <c:v>0.10602549246813442</c:v>
                </c:pt>
                <c:pt idx="1">
                  <c:v>9.4849246231155773E-2</c:v>
                </c:pt>
                <c:pt idx="2">
                  <c:v>0.1044238683127572</c:v>
                </c:pt>
                <c:pt idx="3">
                  <c:v>0.14489003880983181</c:v>
                </c:pt>
                <c:pt idx="4">
                  <c:v>0.1372863247863248</c:v>
                </c:pt>
                <c:pt idx="5">
                  <c:v>9.9117799688635183E-2</c:v>
                </c:pt>
                <c:pt idx="6">
                  <c:v>0.11047619047619048</c:v>
                </c:pt>
                <c:pt idx="7">
                  <c:v>0.11213047910295616</c:v>
                </c:pt>
                <c:pt idx="8">
                  <c:v>0.11180476730987514</c:v>
                </c:pt>
                <c:pt idx="9">
                  <c:v>0.13522304832713755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aérien_dédouant!$B$8:$K$8</c:f>
              <c:numCache>
                <c:formatCode>0%</c:formatCode>
                <c:ptCount val="10"/>
                <c:pt idx="0">
                  <c:v>0.35283893395133253</c:v>
                </c:pt>
                <c:pt idx="1">
                  <c:v>0.29020100502512564</c:v>
                </c:pt>
                <c:pt idx="2">
                  <c:v>0.28446502057613171</c:v>
                </c:pt>
                <c:pt idx="3">
                  <c:v>0.24902975420439843</c:v>
                </c:pt>
                <c:pt idx="4">
                  <c:v>0.32799145299145299</c:v>
                </c:pt>
                <c:pt idx="5">
                  <c:v>0.33004670472236636</c:v>
                </c:pt>
                <c:pt idx="6">
                  <c:v>0.28857142857142859</c:v>
                </c:pt>
                <c:pt idx="7">
                  <c:v>0.31039755351681958</c:v>
                </c:pt>
                <c:pt idx="8">
                  <c:v>0.26617480136208854</c:v>
                </c:pt>
                <c:pt idx="9">
                  <c:v>0.29553903345724908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4820288"/>
        <c:axId val="484821464"/>
      </c:barChart>
      <c:dateAx>
        <c:axId val="484820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484821464"/>
        <c:crosses val="autoZero"/>
        <c:auto val="1"/>
        <c:lblOffset val="100"/>
        <c:baseTimeUnit val="months"/>
      </c:dateAx>
      <c:valAx>
        <c:axId val="484821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4848202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</a:t>
            </a:r>
            <a:r>
              <a:rPr lang="en-US" sz="1800" b="1" i="0" u="none" strike="noStrike" baseline="0"/>
              <a:t>023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606"/>
          <c:w val="0.90659057716794456"/>
          <c:h val="0.696563856144348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2.4851839807209855E-3"/>
                  <c:y val="-8.9014399634641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254842288785293E-17"/>
                  <c:y val="4.83723814441952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369211924408538E-3"/>
                  <c:y val="8.64732260230413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053817886612809E-3"/>
                  <c:y val="-5.2848659808500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019369155141171E-17"/>
                  <c:y val="-1.2637363212898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1.8261045358796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0979291532727E-3"/>
                  <c:y val="4.55504846141679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8570191215940336E-3"/>
                  <c:y val="-9.51379367052940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5369211924408538E-3"/>
                  <c:y val="2.6605857269003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8603873831028234E-16"/>
                  <c:y val="4.8406110129394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3201320132013201E-3"/>
                  <c:y val="1.2919899269547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2.8423778393004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toamasina!$B$43:$K$43</c:f>
              <c:numCache>
                <c:formatCode>0%</c:formatCode>
                <c:ptCount val="10"/>
                <c:pt idx="0">
                  <c:v>0.48471786833855801</c:v>
                </c:pt>
                <c:pt idx="1">
                  <c:v>0.52127659574468088</c:v>
                </c:pt>
                <c:pt idx="2">
                  <c:v>0.5239740820734341</c:v>
                </c:pt>
                <c:pt idx="3">
                  <c:v>0.36085825747724315</c:v>
                </c:pt>
                <c:pt idx="4">
                  <c:v>0.46715817694369971</c:v>
                </c:pt>
                <c:pt idx="5">
                  <c:v>0.44395796847635727</c:v>
                </c:pt>
                <c:pt idx="6">
                  <c:v>0.52121001390820587</c:v>
                </c:pt>
                <c:pt idx="7">
                  <c:v>0.50476863299187569</c:v>
                </c:pt>
                <c:pt idx="8">
                  <c:v>0.58747084305231589</c:v>
                </c:pt>
                <c:pt idx="9">
                  <c:v>0.66919863273832125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toamasina!$B$44:$K$44</c:f>
              <c:numCache>
                <c:formatCode>0%</c:formatCode>
                <c:ptCount val="10"/>
                <c:pt idx="0">
                  <c:v>0.30956112852664575</c:v>
                </c:pt>
                <c:pt idx="1">
                  <c:v>0.30851063829787234</c:v>
                </c:pt>
                <c:pt idx="2">
                  <c:v>0.30928725701943843</c:v>
                </c:pt>
                <c:pt idx="3">
                  <c:v>0.41514954486345906</c:v>
                </c:pt>
                <c:pt idx="4">
                  <c:v>0.30529490616621985</c:v>
                </c:pt>
                <c:pt idx="5">
                  <c:v>0.34325744308231171</c:v>
                </c:pt>
                <c:pt idx="6">
                  <c:v>0.31397774687065366</c:v>
                </c:pt>
                <c:pt idx="7">
                  <c:v>0.32991875662310138</c:v>
                </c:pt>
                <c:pt idx="8">
                  <c:v>0.25458180606464514</c:v>
                </c:pt>
                <c:pt idx="9">
                  <c:v>0.23129510064565134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toamasina!$B$45:$K$45</c:f>
              <c:numCache>
                <c:formatCode>0%</c:formatCode>
                <c:ptCount val="10"/>
                <c:pt idx="0">
                  <c:v>0.10658307210031348</c:v>
                </c:pt>
                <c:pt idx="1">
                  <c:v>8.2651391162029464E-2</c:v>
                </c:pt>
                <c:pt idx="2">
                  <c:v>8.6393088552915762E-2</c:v>
                </c:pt>
                <c:pt idx="3">
                  <c:v>0.14726918075422626</c:v>
                </c:pt>
                <c:pt idx="4">
                  <c:v>0.1146112600536193</c:v>
                </c:pt>
                <c:pt idx="5">
                  <c:v>0.11821366024518389</c:v>
                </c:pt>
                <c:pt idx="6">
                  <c:v>8.657858136300417E-2</c:v>
                </c:pt>
                <c:pt idx="7">
                  <c:v>9.8198516425291413E-2</c:v>
                </c:pt>
                <c:pt idx="8">
                  <c:v>7.0643118960346557E-2</c:v>
                </c:pt>
                <c:pt idx="9">
                  <c:v>4.9753133308013675E-2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toamasina!$B$46:$K$46</c:f>
              <c:numCache>
                <c:formatCode>0%</c:formatCode>
                <c:ptCount val="10"/>
                <c:pt idx="0">
                  <c:v>5.6818181818181816E-2</c:v>
                </c:pt>
                <c:pt idx="1">
                  <c:v>4.6644844517184945E-2</c:v>
                </c:pt>
                <c:pt idx="2">
                  <c:v>4.1036717062634988E-2</c:v>
                </c:pt>
                <c:pt idx="3">
                  <c:v>4.6488946684005203E-2</c:v>
                </c:pt>
                <c:pt idx="4">
                  <c:v>6.4343163538873996E-2</c:v>
                </c:pt>
                <c:pt idx="5">
                  <c:v>4.7869235259778167E-2</c:v>
                </c:pt>
                <c:pt idx="6">
                  <c:v>4.415855354659249E-2</c:v>
                </c:pt>
                <c:pt idx="7">
                  <c:v>3.9561992228894387E-2</c:v>
                </c:pt>
                <c:pt idx="8">
                  <c:v>4.7984005331556147E-2</c:v>
                </c:pt>
                <c:pt idx="9">
                  <c:v>1.7470565894417017E-2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toamasina!$B$47:$K$47</c:f>
              <c:numCache>
                <c:formatCode>0%</c:formatCode>
                <c:ptCount val="10"/>
                <c:pt idx="0">
                  <c:v>4.2319749216300939E-2</c:v>
                </c:pt>
                <c:pt idx="1">
                  <c:v>4.0916530278232409E-2</c:v>
                </c:pt>
                <c:pt idx="2">
                  <c:v>3.9308855291576676E-2</c:v>
                </c:pt>
                <c:pt idx="3">
                  <c:v>3.023407022106632E-2</c:v>
                </c:pt>
                <c:pt idx="4">
                  <c:v>4.8592493297587129E-2</c:v>
                </c:pt>
                <c:pt idx="5">
                  <c:v>4.6701692936368944E-2</c:v>
                </c:pt>
                <c:pt idx="6">
                  <c:v>3.4075104311543813E-2</c:v>
                </c:pt>
                <c:pt idx="7">
                  <c:v>2.7552101730837161E-2</c:v>
                </c:pt>
                <c:pt idx="8">
                  <c:v>3.9320226591136286E-2</c:v>
                </c:pt>
                <c:pt idx="9">
                  <c:v>3.2282567413596655E-2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4823032"/>
        <c:axId val="484823424"/>
      </c:barChart>
      <c:dateAx>
        <c:axId val="484823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484823424"/>
        <c:crosses val="autoZero"/>
        <c:auto val="1"/>
        <c:lblOffset val="100"/>
        <c:baseTimeUnit val="months"/>
      </c:dateAx>
      <c:valAx>
        <c:axId val="484823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4848230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73979113032E-2"/>
          <c:y val="0.92130524855219831"/>
          <c:w val="0.96026413035004288"/>
          <c:h val="4.9859620716519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toliary!$B$43:$K$43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4.3478260869565216E-2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toliary!$B$44:$K$44</c:f>
              <c:numCache>
                <c:formatCode>0%</c:formatCode>
                <c:ptCount val="10"/>
                <c:pt idx="0">
                  <c:v>0</c:v>
                </c:pt>
                <c:pt idx="1">
                  <c:v>0.39285714285714285</c:v>
                </c:pt>
                <c:pt idx="2">
                  <c:v>3.8461538461538464E-2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0.58333333333333337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toliary!$B$45:$K$45</c:f>
              <c:numCache>
                <c:formatCode>0%</c:formatCode>
                <c:ptCount val="10"/>
                <c:pt idx="0">
                  <c:v>0</c:v>
                </c:pt>
                <c:pt idx="1">
                  <c:v>0.39285714285714285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0.52173913043478259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toliary!$B$46:$K$46</c:f>
              <c:numCache>
                <c:formatCode>0%</c:formatCode>
                <c:ptCount val="10"/>
                <c:pt idx="0">
                  <c:v>0.76811594202898548</c:v>
                </c:pt>
                <c:pt idx="1">
                  <c:v>0</c:v>
                </c:pt>
                <c:pt idx="2">
                  <c:v>0.65384615384615385</c:v>
                </c:pt>
                <c:pt idx="3">
                  <c:v>0.30952380952380953</c:v>
                </c:pt>
                <c:pt idx="4">
                  <c:v>0</c:v>
                </c:pt>
                <c:pt idx="5">
                  <c:v>0</c:v>
                </c:pt>
                <c:pt idx="6">
                  <c:v>0.25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180878589773665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201550428604941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toliary!$B$47:$K$47</c:f>
              <c:numCache>
                <c:formatCode>0%</c:formatCode>
                <c:ptCount val="10"/>
                <c:pt idx="0">
                  <c:v>0.2318840579710145</c:v>
                </c:pt>
                <c:pt idx="1">
                  <c:v>0.21428571428571427</c:v>
                </c:pt>
                <c:pt idx="2">
                  <c:v>0.30769230769230771</c:v>
                </c:pt>
                <c:pt idx="3">
                  <c:v>0.69047619047619047</c:v>
                </c:pt>
                <c:pt idx="4">
                  <c:v>1</c:v>
                </c:pt>
                <c:pt idx="5">
                  <c:v>0.43478260869565216</c:v>
                </c:pt>
                <c:pt idx="6">
                  <c:v>0.16666666666666666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4820680"/>
        <c:axId val="484823816"/>
      </c:barChart>
      <c:dateAx>
        <c:axId val="484820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484823816"/>
        <c:crosses val="autoZero"/>
        <c:auto val="1"/>
        <c:lblOffset val="100"/>
        <c:baseTimeUnit val="months"/>
      </c:dateAx>
      <c:valAx>
        <c:axId val="484823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484820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09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-1.3280212483399733E-3"/>
                  <c:y val="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antsiranana!$B$43:$K$43</c:f>
              <c:numCache>
                <c:formatCode>0%</c:formatCode>
                <c:ptCount val="10"/>
                <c:pt idx="0">
                  <c:v>0.2</c:v>
                </c:pt>
                <c:pt idx="1">
                  <c:v>9.5238095238095233E-2</c:v>
                </c:pt>
                <c:pt idx="2">
                  <c:v>0.15476190476190477</c:v>
                </c:pt>
                <c:pt idx="3">
                  <c:v>3.8461538461538464E-2</c:v>
                </c:pt>
                <c:pt idx="4">
                  <c:v>0.15254237288135594</c:v>
                </c:pt>
                <c:pt idx="5">
                  <c:v>5.3333333333333337E-2</c:v>
                </c:pt>
                <c:pt idx="6">
                  <c:v>0.25274725274725274</c:v>
                </c:pt>
                <c:pt idx="7">
                  <c:v>0.13725490196078433</c:v>
                </c:pt>
                <c:pt idx="8">
                  <c:v>0.11627906976744186</c:v>
                </c:pt>
                <c:pt idx="9">
                  <c:v>0.1206896551724138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antsiranana!$B$44:$K$44</c:f>
              <c:numCache>
                <c:formatCode>0%</c:formatCode>
                <c:ptCount val="10"/>
                <c:pt idx="0">
                  <c:v>0.27272727272727271</c:v>
                </c:pt>
                <c:pt idx="1">
                  <c:v>4.7619047619047616E-2</c:v>
                </c:pt>
                <c:pt idx="2">
                  <c:v>0.27380952380952384</c:v>
                </c:pt>
                <c:pt idx="3">
                  <c:v>0.23076923076923078</c:v>
                </c:pt>
                <c:pt idx="4">
                  <c:v>0.1864406779661017</c:v>
                </c:pt>
                <c:pt idx="5">
                  <c:v>0.37333333333333335</c:v>
                </c:pt>
                <c:pt idx="6">
                  <c:v>0.2967032967032967</c:v>
                </c:pt>
                <c:pt idx="7">
                  <c:v>0.31372549019607843</c:v>
                </c:pt>
                <c:pt idx="8">
                  <c:v>0.39534883720930231</c:v>
                </c:pt>
                <c:pt idx="9">
                  <c:v>0.27586206896551724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antsiranana!$B$45:$K$45</c:f>
              <c:numCache>
                <c:formatCode>0%</c:formatCode>
                <c:ptCount val="10"/>
                <c:pt idx="0">
                  <c:v>0.16363636363636364</c:v>
                </c:pt>
                <c:pt idx="1">
                  <c:v>9.5238095238095233E-2</c:v>
                </c:pt>
                <c:pt idx="2">
                  <c:v>3.5714285714285712E-2</c:v>
                </c:pt>
                <c:pt idx="3">
                  <c:v>0.17307692307692307</c:v>
                </c:pt>
                <c:pt idx="4">
                  <c:v>0.25423728813559321</c:v>
                </c:pt>
                <c:pt idx="5">
                  <c:v>0.13333333333333333</c:v>
                </c:pt>
                <c:pt idx="6">
                  <c:v>0.17582417582417584</c:v>
                </c:pt>
                <c:pt idx="7">
                  <c:v>0.31372549019607843</c:v>
                </c:pt>
                <c:pt idx="8">
                  <c:v>6.9767441860465115E-2</c:v>
                </c:pt>
                <c:pt idx="9">
                  <c:v>0.12931034482758622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antsiranana!$B$46:$K$46</c:f>
              <c:numCache>
                <c:formatCode>0%</c:formatCode>
                <c:ptCount val="10"/>
                <c:pt idx="0">
                  <c:v>0.12727272727272726</c:v>
                </c:pt>
                <c:pt idx="1">
                  <c:v>0.19047619047619047</c:v>
                </c:pt>
                <c:pt idx="2">
                  <c:v>0.26190476190476192</c:v>
                </c:pt>
                <c:pt idx="3">
                  <c:v>0.15384615384615385</c:v>
                </c:pt>
                <c:pt idx="4">
                  <c:v>0.22033898305084745</c:v>
                </c:pt>
                <c:pt idx="5">
                  <c:v>0.13333333333333333</c:v>
                </c:pt>
                <c:pt idx="6">
                  <c:v>9.8901098901098897E-2</c:v>
                </c:pt>
                <c:pt idx="7">
                  <c:v>0.15686274509803921</c:v>
                </c:pt>
                <c:pt idx="8">
                  <c:v>0.2558139534883721</c:v>
                </c:pt>
                <c:pt idx="9">
                  <c:v>8.6206896551724144E-2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antsiranana!$B$47:$K$47</c:f>
              <c:numCache>
                <c:formatCode>0%</c:formatCode>
                <c:ptCount val="10"/>
                <c:pt idx="0">
                  <c:v>0.23636363636363636</c:v>
                </c:pt>
                <c:pt idx="1">
                  <c:v>0.5714285714285714</c:v>
                </c:pt>
                <c:pt idx="2">
                  <c:v>0.27380952380952384</c:v>
                </c:pt>
                <c:pt idx="3">
                  <c:v>0.40384615384615385</c:v>
                </c:pt>
                <c:pt idx="4">
                  <c:v>0.1864406779661017</c:v>
                </c:pt>
                <c:pt idx="5">
                  <c:v>0.30666666666666664</c:v>
                </c:pt>
                <c:pt idx="6">
                  <c:v>0.17582417582417584</c:v>
                </c:pt>
                <c:pt idx="7">
                  <c:v>7.8431372549019607E-2</c:v>
                </c:pt>
                <c:pt idx="8">
                  <c:v>0.16279069767441862</c:v>
                </c:pt>
                <c:pt idx="9">
                  <c:v>0.38793103448275862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4821072"/>
        <c:axId val="484822248"/>
      </c:barChart>
      <c:dateAx>
        <c:axId val="484821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484822248"/>
        <c:crosses val="autoZero"/>
        <c:auto val="1"/>
        <c:lblOffset val="100"/>
        <c:baseTimeUnit val="months"/>
      </c:dateAx>
      <c:valAx>
        <c:axId val="484822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484821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6250757114E-2"/>
          <c:y val="0.91860628715435044"/>
          <c:w val="0.92412094404534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antanimena!$B$43:$K$43</c:f>
              <c:numCache>
                <c:formatCode>0%</c:formatCode>
                <c:ptCount val="10"/>
                <c:pt idx="0">
                  <c:v>0.28460038986354774</c:v>
                </c:pt>
                <c:pt idx="1">
                  <c:v>0.33754993342210388</c:v>
                </c:pt>
                <c:pt idx="2">
                  <c:v>0.27272727272727271</c:v>
                </c:pt>
                <c:pt idx="3">
                  <c:v>0.40764331210191085</c:v>
                </c:pt>
                <c:pt idx="4">
                  <c:v>0.25035629453681713</c:v>
                </c:pt>
                <c:pt idx="5">
                  <c:v>0.22893842085379676</c:v>
                </c:pt>
                <c:pt idx="6">
                  <c:v>0.23799126637554585</c:v>
                </c:pt>
                <c:pt idx="7">
                  <c:v>0.21953290870488323</c:v>
                </c:pt>
                <c:pt idx="8">
                  <c:v>0.34279279279279279</c:v>
                </c:pt>
                <c:pt idx="9">
                  <c:v>0.28242074927953892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antanimena!$B$44:$K$44</c:f>
              <c:numCache>
                <c:formatCode>0%</c:formatCode>
                <c:ptCount val="10"/>
                <c:pt idx="0">
                  <c:v>0.18063677712800519</c:v>
                </c:pt>
                <c:pt idx="1">
                  <c:v>0.21637816245006658</c:v>
                </c:pt>
                <c:pt idx="2">
                  <c:v>0.23476523476523475</c:v>
                </c:pt>
                <c:pt idx="3">
                  <c:v>0.21528662420382166</c:v>
                </c:pt>
                <c:pt idx="4">
                  <c:v>0.18574821852731591</c:v>
                </c:pt>
                <c:pt idx="5">
                  <c:v>0.2791839818662637</c:v>
                </c:pt>
                <c:pt idx="6">
                  <c:v>0.15611353711790393</c:v>
                </c:pt>
                <c:pt idx="7">
                  <c:v>0.14394904458598726</c:v>
                </c:pt>
                <c:pt idx="8">
                  <c:v>0.1373873873873874</c:v>
                </c:pt>
                <c:pt idx="9">
                  <c:v>0.22725401399752984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antanimena!$B$45:$K$45</c:f>
              <c:numCache>
                <c:formatCode>0%</c:formatCode>
                <c:ptCount val="10"/>
                <c:pt idx="0">
                  <c:v>0.16114359974009096</c:v>
                </c:pt>
                <c:pt idx="1">
                  <c:v>0.12583222370173103</c:v>
                </c:pt>
                <c:pt idx="2">
                  <c:v>6.0939060939060936E-2</c:v>
                </c:pt>
                <c:pt idx="3">
                  <c:v>9.5541401273885357E-2</c:v>
                </c:pt>
                <c:pt idx="4">
                  <c:v>9.0261282660332537E-2</c:v>
                </c:pt>
                <c:pt idx="5">
                  <c:v>8.8401964488099741E-2</c:v>
                </c:pt>
                <c:pt idx="6">
                  <c:v>0.10880640465793304</c:v>
                </c:pt>
                <c:pt idx="7">
                  <c:v>7.6857749469214434E-2</c:v>
                </c:pt>
                <c:pt idx="8">
                  <c:v>0.1036036036036036</c:v>
                </c:pt>
                <c:pt idx="9">
                  <c:v>5.5578427336352411E-2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antanimena!$B$46:$K$46</c:f>
              <c:numCache>
                <c:formatCode>0%</c:formatCode>
                <c:ptCount val="10"/>
                <c:pt idx="0">
                  <c:v>0.17218973359324236</c:v>
                </c:pt>
                <c:pt idx="1">
                  <c:v>8.1890812250332887E-2</c:v>
                </c:pt>
                <c:pt idx="2">
                  <c:v>6.3936063936063936E-2</c:v>
                </c:pt>
                <c:pt idx="3">
                  <c:v>7.32484076433121E-2</c:v>
                </c:pt>
                <c:pt idx="4">
                  <c:v>7.0783847980997627E-2</c:v>
                </c:pt>
                <c:pt idx="5">
                  <c:v>9.5202115602568943E-2</c:v>
                </c:pt>
                <c:pt idx="6">
                  <c:v>7.7147016011644837E-2</c:v>
                </c:pt>
                <c:pt idx="7">
                  <c:v>0.10912951167728238</c:v>
                </c:pt>
                <c:pt idx="8">
                  <c:v>6.3063063063063057E-2</c:v>
                </c:pt>
                <c:pt idx="9">
                  <c:v>6.2577192260189374E-2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antanimena!$B$47:$K$47</c:f>
              <c:numCache>
                <c:formatCode>0%</c:formatCode>
                <c:ptCount val="10"/>
                <c:pt idx="0">
                  <c:v>0.2014294996751137</c:v>
                </c:pt>
                <c:pt idx="1">
                  <c:v>0.23834886817576564</c:v>
                </c:pt>
                <c:pt idx="2">
                  <c:v>0.36763236763236762</c:v>
                </c:pt>
                <c:pt idx="3">
                  <c:v>0.20828025477707007</c:v>
                </c:pt>
                <c:pt idx="4">
                  <c:v>0.4028503562945368</c:v>
                </c:pt>
                <c:pt idx="5">
                  <c:v>0.30827351718927087</c:v>
                </c:pt>
                <c:pt idx="6">
                  <c:v>0.41994177583697234</c:v>
                </c:pt>
                <c:pt idx="7">
                  <c:v>0.45053078556263271</c:v>
                </c:pt>
                <c:pt idx="8">
                  <c:v>0.35315315315315315</c:v>
                </c:pt>
                <c:pt idx="9">
                  <c:v>0.37216961712638946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4821856"/>
        <c:axId val="484824992"/>
      </c:barChart>
      <c:dateAx>
        <c:axId val="484821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484824992"/>
        <c:crosses val="autoZero"/>
        <c:auto val="1"/>
        <c:lblOffset val="100"/>
        <c:baseTimeUnit val="months"/>
      </c:dateAx>
      <c:valAx>
        <c:axId val="484824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4848218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8315856371147126E-2"/>
          <c:y val="0.9076998034602396"/>
          <c:w val="0.9087789818351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205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>
                <c:manualLayout>
                  <c:x val="0"/>
                  <c:y val="5.3151107342637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tolagnaro!$B$43:$K$43</c:f>
              <c:numCache>
                <c:formatCode>0%</c:formatCode>
                <c:ptCount val="10"/>
                <c:pt idx="0">
                  <c:v>0</c:v>
                </c:pt>
                <c:pt idx="1">
                  <c:v>3.7037037037037035E-2</c:v>
                </c:pt>
                <c:pt idx="2">
                  <c:v>2.4390243902439025E-2</c:v>
                </c:pt>
                <c:pt idx="3">
                  <c:v>0</c:v>
                </c:pt>
                <c:pt idx="4">
                  <c:v>0.27272727272727271</c:v>
                </c:pt>
                <c:pt idx="5">
                  <c:v>2.564102564102564E-2</c:v>
                </c:pt>
                <c:pt idx="6">
                  <c:v>9.0909090909090905E-3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tolagnaro!$B$44:$K$44</c:f>
              <c:numCache>
                <c:formatCode>0%</c:formatCode>
                <c:ptCount val="10"/>
                <c:pt idx="0">
                  <c:v>8.6206896551724144E-2</c:v>
                </c:pt>
                <c:pt idx="1">
                  <c:v>2.7777777777777776E-2</c:v>
                </c:pt>
                <c:pt idx="2">
                  <c:v>0</c:v>
                </c:pt>
                <c:pt idx="3">
                  <c:v>2.564102564102564E-2</c:v>
                </c:pt>
                <c:pt idx="4">
                  <c:v>0.27272727272727271</c:v>
                </c:pt>
                <c:pt idx="5">
                  <c:v>0.82051282051282048</c:v>
                </c:pt>
                <c:pt idx="6">
                  <c:v>9.0909090909090905E-3</c:v>
                </c:pt>
                <c:pt idx="7">
                  <c:v>0</c:v>
                </c:pt>
                <c:pt idx="8">
                  <c:v>0.21739130434782608</c:v>
                </c:pt>
                <c:pt idx="9">
                  <c:v>4.6728971962616821E-2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tolagnaro!$B$45:$K$45</c:f>
              <c:numCache>
                <c:formatCode>0%</c:formatCode>
                <c:ptCount val="10"/>
                <c:pt idx="0">
                  <c:v>0</c:v>
                </c:pt>
                <c:pt idx="1">
                  <c:v>0.22222222222222221</c:v>
                </c:pt>
                <c:pt idx="2">
                  <c:v>0.17073170731707318</c:v>
                </c:pt>
                <c:pt idx="3">
                  <c:v>0.47008547008547008</c:v>
                </c:pt>
                <c:pt idx="4">
                  <c:v>0</c:v>
                </c:pt>
                <c:pt idx="5">
                  <c:v>0.15384615384615385</c:v>
                </c:pt>
                <c:pt idx="6">
                  <c:v>0.30909090909090908</c:v>
                </c:pt>
                <c:pt idx="7">
                  <c:v>0.25</c:v>
                </c:pt>
                <c:pt idx="8">
                  <c:v>4.3478260869565216E-2</c:v>
                </c:pt>
                <c:pt idx="9">
                  <c:v>6.5420560747663545E-2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tolagnaro!$B$46:$K$46</c:f>
              <c:numCache>
                <c:formatCode>0%</c:formatCode>
                <c:ptCount val="10"/>
                <c:pt idx="0">
                  <c:v>0.22413793103448276</c:v>
                </c:pt>
                <c:pt idx="1">
                  <c:v>6.4814814814814811E-2</c:v>
                </c:pt>
                <c:pt idx="2">
                  <c:v>0.68292682926829273</c:v>
                </c:pt>
                <c:pt idx="3">
                  <c:v>0.15384615384615385</c:v>
                </c:pt>
                <c:pt idx="4">
                  <c:v>0</c:v>
                </c:pt>
                <c:pt idx="5">
                  <c:v>0</c:v>
                </c:pt>
                <c:pt idx="6">
                  <c:v>0.23636363636363636</c:v>
                </c:pt>
                <c:pt idx="7">
                  <c:v>0.5</c:v>
                </c:pt>
                <c:pt idx="8">
                  <c:v>0.34782608695652173</c:v>
                </c:pt>
                <c:pt idx="9">
                  <c:v>2.8037383177570093E-2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5"/>
              <c:layout>
                <c:manualLayout>
                  <c:x val="0"/>
                  <c:y val="-4.019395550540856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tolagnaro!$B$47:$K$47</c:f>
              <c:numCache>
                <c:formatCode>0%</c:formatCode>
                <c:ptCount val="10"/>
                <c:pt idx="0">
                  <c:v>0.68965517241379315</c:v>
                </c:pt>
                <c:pt idx="1">
                  <c:v>0.64814814814814814</c:v>
                </c:pt>
                <c:pt idx="2">
                  <c:v>0.12195121951219512</c:v>
                </c:pt>
                <c:pt idx="3">
                  <c:v>0.3504273504273504</c:v>
                </c:pt>
                <c:pt idx="4">
                  <c:v>0.45454545454545453</c:v>
                </c:pt>
                <c:pt idx="5">
                  <c:v>0</c:v>
                </c:pt>
                <c:pt idx="6">
                  <c:v>0.43636363636363634</c:v>
                </c:pt>
                <c:pt idx="7">
                  <c:v>0.25</c:v>
                </c:pt>
                <c:pt idx="8">
                  <c:v>0.39130434782608697</c:v>
                </c:pt>
                <c:pt idx="9">
                  <c:v>0.85981308411214952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0787328"/>
        <c:axId val="480788896"/>
      </c:barChart>
      <c:dateAx>
        <c:axId val="480787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480788896"/>
        <c:crosses val="autoZero"/>
        <c:auto val="1"/>
        <c:lblOffset val="100"/>
        <c:baseTimeUnit val="months"/>
      </c:dateAx>
      <c:valAx>
        <c:axId val="480788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4807873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703210175654E-2"/>
          <c:y val="0.91860628715435044"/>
          <c:w val="0.94005719902542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</a:t>
            </a:r>
            <a:r>
              <a:rPr lang="en-US" sz="1300" b="1" i="0" u="none" strike="noStrike" baseline="0">
                <a:effectLst/>
              </a:rPr>
              <a:t>octobre </a:t>
            </a:r>
            <a:r>
              <a:rPr lang="en-US" sz="1300" baseline="0">
                <a:solidFill>
                  <a:srgbClr val="003399"/>
                </a:solidFill>
              </a:rPr>
              <a:t>2023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ivato!$B$4:$K$4</c:f>
              <c:numCache>
                <c:formatCode>0%</c:formatCode>
                <c:ptCount val="10"/>
                <c:pt idx="0">
                  <c:v>0.31294452347083929</c:v>
                </c:pt>
                <c:pt idx="1">
                  <c:v>0.33910034602076122</c:v>
                </c:pt>
                <c:pt idx="2">
                  <c:v>0.40767824497257771</c:v>
                </c:pt>
                <c:pt idx="3">
                  <c:v>0.35929203539823007</c:v>
                </c:pt>
                <c:pt idx="4">
                  <c:v>0.43304347826086959</c:v>
                </c:pt>
                <c:pt idx="5">
                  <c:v>0.37432188065099459</c:v>
                </c:pt>
                <c:pt idx="6">
                  <c:v>0.38447971781305113</c:v>
                </c:pt>
                <c:pt idx="7">
                  <c:v>0.3859964093357271</c:v>
                </c:pt>
                <c:pt idx="8">
                  <c:v>0.38958707360861761</c:v>
                </c:pt>
                <c:pt idx="9">
                  <c:v>0.361323155216285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ivato!$B$5:$K$5</c:f>
              <c:numCache>
                <c:formatCode>0%</c:formatCode>
                <c:ptCount val="10"/>
                <c:pt idx="0">
                  <c:v>0.14224751066856331</c:v>
                </c:pt>
                <c:pt idx="1">
                  <c:v>0.1782006920415225</c:v>
                </c:pt>
                <c:pt idx="2">
                  <c:v>0.19378427787934185</c:v>
                </c:pt>
                <c:pt idx="3">
                  <c:v>0.24601769911504426</c:v>
                </c:pt>
                <c:pt idx="4">
                  <c:v>0.17565217391304347</c:v>
                </c:pt>
                <c:pt idx="5">
                  <c:v>0.21880650994575046</c:v>
                </c:pt>
                <c:pt idx="6">
                  <c:v>0.23280423280423279</c:v>
                </c:pt>
                <c:pt idx="7">
                  <c:v>0.21364452423698385</c:v>
                </c:pt>
                <c:pt idx="8">
                  <c:v>0.16517055655296231</c:v>
                </c:pt>
                <c:pt idx="9">
                  <c:v>0.12595419847328243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ivato!$B$6:$K$6</c:f>
              <c:numCache>
                <c:formatCode>0%</c:formatCode>
                <c:ptCount val="10"/>
                <c:pt idx="0">
                  <c:v>0.15078236130867709</c:v>
                </c:pt>
                <c:pt idx="1">
                  <c:v>9.6885813148788927E-2</c:v>
                </c:pt>
                <c:pt idx="2">
                  <c:v>0.13893967093235832</c:v>
                </c:pt>
                <c:pt idx="3">
                  <c:v>0.11858407079646018</c:v>
                </c:pt>
                <c:pt idx="4">
                  <c:v>9.3913043478260863E-2</c:v>
                </c:pt>
                <c:pt idx="5">
                  <c:v>0.11392405063291139</c:v>
                </c:pt>
                <c:pt idx="6">
                  <c:v>0.13580246913580246</c:v>
                </c:pt>
                <c:pt idx="7">
                  <c:v>0.10412926391382406</c:v>
                </c:pt>
                <c:pt idx="8">
                  <c:v>0.1310592459605027</c:v>
                </c:pt>
                <c:pt idx="9">
                  <c:v>0.13740458015267176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ivato!$B$7:$K$7</c:f>
              <c:numCache>
                <c:formatCode>0%</c:formatCode>
                <c:ptCount val="10"/>
                <c:pt idx="0">
                  <c:v>8.1081081081081086E-2</c:v>
                </c:pt>
                <c:pt idx="1">
                  <c:v>4.4982698961937718E-2</c:v>
                </c:pt>
                <c:pt idx="2">
                  <c:v>8.957952468007313E-2</c:v>
                </c:pt>
                <c:pt idx="3">
                  <c:v>0.10265486725663717</c:v>
                </c:pt>
                <c:pt idx="4">
                  <c:v>0.13565217391304349</c:v>
                </c:pt>
                <c:pt idx="5">
                  <c:v>7.5949367088607597E-2</c:v>
                </c:pt>
                <c:pt idx="6">
                  <c:v>8.9947089947089942E-2</c:v>
                </c:pt>
                <c:pt idx="7">
                  <c:v>0.1490125673249551</c:v>
                </c:pt>
                <c:pt idx="8">
                  <c:v>9.33572710951526E-2</c:v>
                </c:pt>
                <c:pt idx="9">
                  <c:v>0.12213740458015267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ivato!$B$8:$K$8</c:f>
              <c:numCache>
                <c:formatCode>0%</c:formatCode>
                <c:ptCount val="10"/>
                <c:pt idx="0">
                  <c:v>0.31294452347083929</c:v>
                </c:pt>
                <c:pt idx="1">
                  <c:v>0.34083044982698962</c:v>
                </c:pt>
                <c:pt idx="2">
                  <c:v>0.17001828153564899</c:v>
                </c:pt>
                <c:pt idx="3">
                  <c:v>0.17345132743362832</c:v>
                </c:pt>
                <c:pt idx="4">
                  <c:v>0.16173913043478261</c:v>
                </c:pt>
                <c:pt idx="5">
                  <c:v>0.21699819168173598</c:v>
                </c:pt>
                <c:pt idx="6">
                  <c:v>0.15696649029982362</c:v>
                </c:pt>
                <c:pt idx="7">
                  <c:v>0.14721723518850988</c:v>
                </c:pt>
                <c:pt idx="8">
                  <c:v>0.22082585278276481</c:v>
                </c:pt>
                <c:pt idx="9">
                  <c:v>0.25318066157760816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78225608"/>
        <c:axId val="478229136"/>
      </c:barChart>
      <c:dateAx>
        <c:axId val="4782256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78229136"/>
        <c:crosses val="autoZero"/>
        <c:auto val="1"/>
        <c:lblOffset val="100"/>
        <c:baseTimeUnit val="months"/>
      </c:dateAx>
      <c:valAx>
        <c:axId val="478229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782256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nosybe!$B$43:$K$43</c:f>
              <c:numCache>
                <c:formatCode>0%</c:formatCode>
                <c:ptCount val="10"/>
                <c:pt idx="0">
                  <c:v>0.6428571428571429</c:v>
                </c:pt>
                <c:pt idx="1">
                  <c:v>0.19047619047619047</c:v>
                </c:pt>
                <c:pt idx="2">
                  <c:v>0.4</c:v>
                </c:pt>
                <c:pt idx="3">
                  <c:v>0.6428571428571429</c:v>
                </c:pt>
                <c:pt idx="4">
                  <c:v>0.28125</c:v>
                </c:pt>
                <c:pt idx="5">
                  <c:v>0.23529411764705882</c:v>
                </c:pt>
                <c:pt idx="6">
                  <c:v>0.47222222222222221</c:v>
                </c:pt>
                <c:pt idx="7">
                  <c:v>0.51162790697674421</c:v>
                </c:pt>
                <c:pt idx="8">
                  <c:v>0.67647058823529416</c:v>
                </c:pt>
                <c:pt idx="9">
                  <c:v>0.62790697674418605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nosybe!$B$44:$K$44</c:f>
              <c:numCache>
                <c:formatCode>0%</c:formatCode>
                <c:ptCount val="10"/>
                <c:pt idx="0">
                  <c:v>7.1428571428571425E-2</c:v>
                </c:pt>
                <c:pt idx="1">
                  <c:v>0</c:v>
                </c:pt>
                <c:pt idx="2">
                  <c:v>0.34545454545454546</c:v>
                </c:pt>
                <c:pt idx="3">
                  <c:v>3.5714285714285712E-2</c:v>
                </c:pt>
                <c:pt idx="4">
                  <c:v>0.40625</c:v>
                </c:pt>
                <c:pt idx="5">
                  <c:v>0.37254901960784315</c:v>
                </c:pt>
                <c:pt idx="6">
                  <c:v>0.22222222222222221</c:v>
                </c:pt>
                <c:pt idx="7">
                  <c:v>0.20930232558139536</c:v>
                </c:pt>
                <c:pt idx="8">
                  <c:v>0.11764705882352941</c:v>
                </c:pt>
                <c:pt idx="9">
                  <c:v>0.23255813953488372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nosybe!$B$45:$K$45</c:f>
              <c:numCache>
                <c:formatCode>0%</c:formatCode>
                <c:ptCount val="10"/>
                <c:pt idx="0">
                  <c:v>0.21428571428571427</c:v>
                </c:pt>
                <c:pt idx="1">
                  <c:v>0.14285714285714285</c:v>
                </c:pt>
                <c:pt idx="2">
                  <c:v>9.0909090909090912E-2</c:v>
                </c:pt>
                <c:pt idx="3">
                  <c:v>0</c:v>
                </c:pt>
                <c:pt idx="4">
                  <c:v>6.25E-2</c:v>
                </c:pt>
                <c:pt idx="5">
                  <c:v>0.17647058823529413</c:v>
                </c:pt>
                <c:pt idx="6">
                  <c:v>5.5555555555555552E-2</c:v>
                </c:pt>
                <c:pt idx="7">
                  <c:v>4.6511627906976744E-2</c:v>
                </c:pt>
                <c:pt idx="8">
                  <c:v>5.8823529411764705E-2</c:v>
                </c:pt>
                <c:pt idx="9">
                  <c:v>2.3255813953488372E-2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nosybe!$B$46:$K$46</c:f>
              <c:numCache>
                <c:formatCode>0%</c:formatCode>
                <c:ptCount val="10"/>
                <c:pt idx="0">
                  <c:v>0</c:v>
                </c:pt>
                <c:pt idx="1">
                  <c:v>9.5238095238095233E-2</c:v>
                </c:pt>
                <c:pt idx="2">
                  <c:v>0.14545454545454545</c:v>
                </c:pt>
                <c:pt idx="3">
                  <c:v>0.14285714285714285</c:v>
                </c:pt>
                <c:pt idx="4">
                  <c:v>4.6875E-2</c:v>
                </c:pt>
                <c:pt idx="5">
                  <c:v>1.9607843137254902E-2</c:v>
                </c:pt>
                <c:pt idx="6">
                  <c:v>2.7777777777777776E-2</c:v>
                </c:pt>
                <c:pt idx="7">
                  <c:v>4.6511627906976744E-2</c:v>
                </c:pt>
                <c:pt idx="8">
                  <c:v>5.8823529411764705E-2</c:v>
                </c:pt>
                <c:pt idx="9">
                  <c:v>2.3255813953488372E-2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nosybe!$B$47:$K$47</c:f>
              <c:numCache>
                <c:formatCode>0%</c:formatCode>
                <c:ptCount val="10"/>
                <c:pt idx="0">
                  <c:v>7.1428571428571425E-2</c:v>
                </c:pt>
                <c:pt idx="1">
                  <c:v>0.5714285714285714</c:v>
                </c:pt>
                <c:pt idx="2">
                  <c:v>1.8181818181818181E-2</c:v>
                </c:pt>
                <c:pt idx="3">
                  <c:v>0.17857142857142858</c:v>
                </c:pt>
                <c:pt idx="4">
                  <c:v>0.203125</c:v>
                </c:pt>
                <c:pt idx="5">
                  <c:v>0.19607843137254902</c:v>
                </c:pt>
                <c:pt idx="6">
                  <c:v>0.22222222222222221</c:v>
                </c:pt>
                <c:pt idx="7">
                  <c:v>0.18604651162790697</c:v>
                </c:pt>
                <c:pt idx="8">
                  <c:v>8.8235294117647065E-2</c:v>
                </c:pt>
                <c:pt idx="9">
                  <c:v>9.3023255813953487E-2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0786936"/>
        <c:axId val="480784976"/>
      </c:barChart>
      <c:dateAx>
        <c:axId val="480786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480784976"/>
        <c:crosses val="autoZero"/>
        <c:auto val="1"/>
        <c:lblOffset val="100"/>
        <c:baseTimeUnit val="months"/>
      </c:dateAx>
      <c:valAx>
        <c:axId val="480784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480786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2103099706058111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="1" i="0" u="none" strike="noStrike" baseline="0"/>
              <a:t>2023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6032951326628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8096215143112043"/>
          <c:w val="0.90659057716794456"/>
          <c:h val="0.655093478946858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5369211924408538E-3"/>
                  <c:y val="-2.58827917138382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053817886613273E-3"/>
                  <c:y val="-5.43538625990602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07062333710705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3.10593500566058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9.3019369155141171E-17"/>
                  <c:y val="2.07062333710704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3.36476292279896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maritime_séjour!$B$3:$K$3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maritime_séjour!$B$4:$K$4</c:f>
              <c:numCache>
                <c:formatCode>0%</c:formatCode>
                <c:ptCount val="10"/>
                <c:pt idx="0">
                  <c:v>0.45386266094420602</c:v>
                </c:pt>
                <c:pt idx="1">
                  <c:v>0.49002634550244639</c:v>
                </c:pt>
                <c:pt idx="2">
                  <c:v>0.49151888974556668</c:v>
                </c:pt>
                <c:pt idx="3">
                  <c:v>0.34194122885129119</c:v>
                </c:pt>
                <c:pt idx="4">
                  <c:v>0.44434108527131783</c:v>
                </c:pt>
                <c:pt idx="5">
                  <c:v>0.4266446462978255</c:v>
                </c:pt>
                <c:pt idx="6">
                  <c:v>0.48888888888888887</c:v>
                </c:pt>
                <c:pt idx="7">
                  <c:v>0.49180327868852458</c:v>
                </c:pt>
                <c:pt idx="8">
                  <c:v>0.57337992376111813</c:v>
                </c:pt>
                <c:pt idx="9">
                  <c:v>0.61004381530165153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maritime_séjour!$B$5:$K$5</c:f>
              <c:numCache>
                <c:formatCode>0%</c:formatCode>
                <c:ptCount val="10"/>
                <c:pt idx="0">
                  <c:v>0.29399141630901288</c:v>
                </c:pt>
                <c:pt idx="1">
                  <c:v>0.29243507715468575</c:v>
                </c:pt>
                <c:pt idx="2">
                  <c:v>0.302621434078643</c:v>
                </c:pt>
                <c:pt idx="3">
                  <c:v>0.38409023449094687</c:v>
                </c:pt>
                <c:pt idx="4">
                  <c:v>0.29891472868217056</c:v>
                </c:pt>
                <c:pt idx="5">
                  <c:v>0.34599504541701076</c:v>
                </c:pt>
                <c:pt idx="6">
                  <c:v>0.30761904761904763</c:v>
                </c:pt>
                <c:pt idx="7">
                  <c:v>0.32954165272666441</c:v>
                </c:pt>
                <c:pt idx="8">
                  <c:v>0.25635324015247779</c:v>
                </c:pt>
                <c:pt idx="9">
                  <c:v>0.23120997640714527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maritime_séjour!$B$6:$K$6</c:f>
              <c:numCache>
                <c:formatCode>0%</c:formatCode>
                <c:ptCount val="10"/>
                <c:pt idx="0">
                  <c:v>0.10407725321888411</c:v>
                </c:pt>
                <c:pt idx="1">
                  <c:v>9.1832894241625898E-2</c:v>
                </c:pt>
                <c:pt idx="2">
                  <c:v>8.9051657671549725E-2</c:v>
                </c:pt>
                <c:pt idx="3">
                  <c:v>0.15969130305728702</c:v>
                </c:pt>
                <c:pt idx="4">
                  <c:v>0.11472868217054263</c:v>
                </c:pt>
                <c:pt idx="5">
                  <c:v>0.1222130470685384</c:v>
                </c:pt>
                <c:pt idx="6">
                  <c:v>9.7142857142857142E-2</c:v>
                </c:pt>
                <c:pt idx="7">
                  <c:v>0.1013716962194714</c:v>
                </c:pt>
                <c:pt idx="8">
                  <c:v>7.0838627700127069E-2</c:v>
                </c:pt>
                <c:pt idx="9">
                  <c:v>5.5274688237276708E-2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maritime_séjour!$B$7:$K$7</c:f>
              <c:numCache>
                <c:formatCode>0%</c:formatCode>
                <c:ptCount val="10"/>
                <c:pt idx="0">
                  <c:v>8.1187410586552211E-2</c:v>
                </c:pt>
                <c:pt idx="1">
                  <c:v>4.8174633044787356E-2</c:v>
                </c:pt>
                <c:pt idx="2">
                  <c:v>6.6306861989205865E-2</c:v>
                </c:pt>
                <c:pt idx="3">
                  <c:v>5.6990204808548529E-2</c:v>
                </c:pt>
                <c:pt idx="4">
                  <c:v>6.6356589147286815E-2</c:v>
                </c:pt>
                <c:pt idx="5">
                  <c:v>4.8720066061106522E-2</c:v>
                </c:pt>
                <c:pt idx="6">
                  <c:v>5.2698412698412696E-2</c:v>
                </c:pt>
                <c:pt idx="7">
                  <c:v>4.4831047172967549E-2</c:v>
                </c:pt>
                <c:pt idx="8">
                  <c:v>5.4637865311308764E-2</c:v>
                </c:pt>
                <c:pt idx="9">
                  <c:v>2.3592854735422986E-2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39E-3"/>
                  <c:y val="-8.0429867861114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maritime_séjour!$B$8:$K$8</c:f>
              <c:numCache>
                <c:formatCode>0%</c:formatCode>
                <c:ptCount val="10"/>
                <c:pt idx="0">
                  <c:v>6.6881258941344779E-2</c:v>
                </c:pt>
                <c:pt idx="1">
                  <c:v>7.7531050056454651E-2</c:v>
                </c:pt>
                <c:pt idx="2">
                  <c:v>5.0501156515034694E-2</c:v>
                </c:pt>
                <c:pt idx="3">
                  <c:v>5.7287028791926389E-2</c:v>
                </c:pt>
                <c:pt idx="4">
                  <c:v>7.5658914728682164E-2</c:v>
                </c:pt>
                <c:pt idx="5">
                  <c:v>5.6427195155518854E-2</c:v>
                </c:pt>
                <c:pt idx="6">
                  <c:v>5.365079365079365E-2</c:v>
                </c:pt>
                <c:pt idx="7">
                  <c:v>3.2452325192372032E-2</c:v>
                </c:pt>
                <c:pt idx="8">
                  <c:v>4.4790343074968236E-2</c:v>
                </c:pt>
                <c:pt idx="9">
                  <c:v>7.9878665318503544E-2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0790464"/>
        <c:axId val="480788504"/>
      </c:barChart>
      <c:dateAx>
        <c:axId val="4807904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480788504"/>
        <c:crosses val="autoZero"/>
        <c:auto val="1"/>
        <c:lblOffset val="100"/>
        <c:baseTimeUnit val="months"/>
      </c:dateAx>
      <c:valAx>
        <c:axId val="480788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4807904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68156155432E-2"/>
          <c:y val="0.9214089741717650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9827775512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mahajanga!$B$43:$K$43</c:f>
              <c:numCache>
                <c:formatCode>0%</c:formatCode>
                <c:ptCount val="10"/>
                <c:pt idx="0">
                  <c:v>0.25</c:v>
                </c:pt>
                <c:pt idx="1">
                  <c:v>0.51428571428571423</c:v>
                </c:pt>
                <c:pt idx="2">
                  <c:v>0.35616438356164382</c:v>
                </c:pt>
                <c:pt idx="3">
                  <c:v>0.40740740740740738</c:v>
                </c:pt>
                <c:pt idx="4">
                  <c:v>0.19148936170212766</c:v>
                </c:pt>
                <c:pt idx="5">
                  <c:v>0.57894736842105265</c:v>
                </c:pt>
                <c:pt idx="6">
                  <c:v>8.5106382978723402E-2</c:v>
                </c:pt>
                <c:pt idx="7">
                  <c:v>0.2</c:v>
                </c:pt>
                <c:pt idx="8">
                  <c:v>0.2978723404255319</c:v>
                </c:pt>
                <c:pt idx="9">
                  <c:v>0.10294117647058823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mahajanga!$B$44:$K$44</c:f>
              <c:numCache>
                <c:formatCode>0%</c:formatCode>
                <c:ptCount val="10"/>
                <c:pt idx="0">
                  <c:v>0.22916666666666666</c:v>
                </c:pt>
                <c:pt idx="1">
                  <c:v>0.22857142857142856</c:v>
                </c:pt>
                <c:pt idx="2">
                  <c:v>0.35616438356164382</c:v>
                </c:pt>
                <c:pt idx="3">
                  <c:v>1.8518518518518517E-2</c:v>
                </c:pt>
                <c:pt idx="4">
                  <c:v>0.27659574468085107</c:v>
                </c:pt>
                <c:pt idx="5">
                  <c:v>0.10526315789473684</c:v>
                </c:pt>
                <c:pt idx="6">
                  <c:v>0.63829787234042556</c:v>
                </c:pt>
                <c:pt idx="7">
                  <c:v>0.43333333333333335</c:v>
                </c:pt>
                <c:pt idx="8">
                  <c:v>0.36170212765957449</c:v>
                </c:pt>
                <c:pt idx="9">
                  <c:v>0.44117647058823528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mahajanga!$B$45:$K$45</c:f>
              <c:numCache>
                <c:formatCode>0%</c:formatCode>
                <c:ptCount val="10"/>
                <c:pt idx="0">
                  <c:v>0.14583333333333334</c:v>
                </c:pt>
                <c:pt idx="1">
                  <c:v>5.7142857142857141E-2</c:v>
                </c:pt>
                <c:pt idx="2">
                  <c:v>0.21917808219178081</c:v>
                </c:pt>
                <c:pt idx="3">
                  <c:v>0.3888888888888889</c:v>
                </c:pt>
                <c:pt idx="4">
                  <c:v>0.19148936170212766</c:v>
                </c:pt>
                <c:pt idx="5">
                  <c:v>0.10526315789473684</c:v>
                </c:pt>
                <c:pt idx="6">
                  <c:v>0.14893617021276595</c:v>
                </c:pt>
                <c:pt idx="7">
                  <c:v>0.1</c:v>
                </c:pt>
                <c:pt idx="8">
                  <c:v>0.10638297872340426</c:v>
                </c:pt>
                <c:pt idx="9">
                  <c:v>0.14705882352941177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mahajanga!$B$46:$K$46</c:f>
              <c:numCache>
                <c:formatCode>0%</c:formatCode>
                <c:ptCount val="10"/>
                <c:pt idx="0">
                  <c:v>0.1875</c:v>
                </c:pt>
                <c:pt idx="1">
                  <c:v>2.8571428571428571E-2</c:v>
                </c:pt>
                <c:pt idx="2">
                  <c:v>2.7397260273972601E-2</c:v>
                </c:pt>
                <c:pt idx="3">
                  <c:v>0.1111111111111111</c:v>
                </c:pt>
                <c:pt idx="4">
                  <c:v>0.1276595744680851</c:v>
                </c:pt>
                <c:pt idx="5">
                  <c:v>0.10526315789473684</c:v>
                </c:pt>
                <c:pt idx="6">
                  <c:v>2.1276595744680851E-2</c:v>
                </c:pt>
                <c:pt idx="7">
                  <c:v>0.16666666666666666</c:v>
                </c:pt>
                <c:pt idx="8">
                  <c:v>0.14893617021276595</c:v>
                </c:pt>
                <c:pt idx="9">
                  <c:v>0.14705882352941177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49496675351302E-16"/>
                  <c:y val="-1.0630221468527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2.6605857269003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mahajanga!$B$47:$K$47</c:f>
              <c:numCache>
                <c:formatCode>0%</c:formatCode>
                <c:ptCount val="10"/>
                <c:pt idx="0">
                  <c:v>0.1875</c:v>
                </c:pt>
                <c:pt idx="1">
                  <c:v>0.17142857142857143</c:v>
                </c:pt>
                <c:pt idx="2">
                  <c:v>4.1095890410958902E-2</c:v>
                </c:pt>
                <c:pt idx="3">
                  <c:v>7.407407407407407E-2</c:v>
                </c:pt>
                <c:pt idx="4">
                  <c:v>0.21276595744680851</c:v>
                </c:pt>
                <c:pt idx="5">
                  <c:v>0.10526315789473684</c:v>
                </c:pt>
                <c:pt idx="6">
                  <c:v>0.10638297872340426</c:v>
                </c:pt>
                <c:pt idx="7">
                  <c:v>0.1</c:v>
                </c:pt>
                <c:pt idx="8">
                  <c:v>8.5106382978723402E-2</c:v>
                </c:pt>
                <c:pt idx="9">
                  <c:v>0.16176470588235295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0789288"/>
        <c:axId val="480786544"/>
      </c:barChart>
      <c:dateAx>
        <c:axId val="480789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480786544"/>
        <c:crosses val="autoZero"/>
        <c:auto val="1"/>
        <c:lblOffset val="100"/>
        <c:baseTimeUnit val="months"/>
      </c:dateAx>
      <c:valAx>
        <c:axId val="480786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4807892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183432853501152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1694172330019832E-17"/>
                  <c:y val="-5.05367196495898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757426278650718E-3"/>
                  <c:y val="-2.65982734997841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76689320079329E-17"/>
                  <c:y val="2.6598378217396277E-2"/>
                </c:manualLayout>
              </c:layout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674502003317736E-2"/>
                      <c:h val="6.3714994555150339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"/>
                  <c:y val="7.9794820499351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7.979482049935222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9.3553378640158657E-17"/>
                  <c:y val="-1.32991367498920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272278835952155E-3"/>
                  <c:y val="-2.12786187998272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ivato!$B$43:$K$43</c:f>
              <c:numCache>
                <c:formatCode>0%</c:formatCode>
                <c:ptCount val="10"/>
                <c:pt idx="0">
                  <c:v>0.37581699346405228</c:v>
                </c:pt>
                <c:pt idx="1">
                  <c:v>0.43421052631578949</c:v>
                </c:pt>
                <c:pt idx="2">
                  <c:v>0.57654075546719685</c:v>
                </c:pt>
                <c:pt idx="3">
                  <c:v>0.54437869822485208</c:v>
                </c:pt>
                <c:pt idx="4">
                  <c:v>0.47154471544715448</c:v>
                </c:pt>
                <c:pt idx="5">
                  <c:v>0.50406504065040647</c:v>
                </c:pt>
                <c:pt idx="6">
                  <c:v>0.48060344827586204</c:v>
                </c:pt>
                <c:pt idx="7">
                  <c:v>0.50535331905781589</c:v>
                </c:pt>
                <c:pt idx="8">
                  <c:v>0.47895791583166331</c:v>
                </c:pt>
                <c:pt idx="9">
                  <c:v>0.45062586926286508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ivato!$B$44:$K$44</c:f>
              <c:numCache>
                <c:formatCode>0%</c:formatCode>
                <c:ptCount val="10"/>
                <c:pt idx="0">
                  <c:v>0.2173202614379085</c:v>
                </c:pt>
                <c:pt idx="1">
                  <c:v>0.19360902255639098</c:v>
                </c:pt>
                <c:pt idx="2">
                  <c:v>0.22862823061630219</c:v>
                </c:pt>
                <c:pt idx="3">
                  <c:v>0.21104536489151873</c:v>
                </c:pt>
                <c:pt idx="4">
                  <c:v>0.25609756097560976</c:v>
                </c:pt>
                <c:pt idx="5">
                  <c:v>0.22560975609756098</c:v>
                </c:pt>
                <c:pt idx="6">
                  <c:v>0.2413793103448276</c:v>
                </c:pt>
                <c:pt idx="7">
                  <c:v>0.24839400428265523</c:v>
                </c:pt>
                <c:pt idx="8">
                  <c:v>0.19438877755511022</c:v>
                </c:pt>
                <c:pt idx="9">
                  <c:v>0.20723226703755215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ivato!$B$45:$K$45</c:f>
              <c:numCache>
                <c:formatCode>0%</c:formatCode>
                <c:ptCount val="10"/>
                <c:pt idx="0">
                  <c:v>0.17973856209150327</c:v>
                </c:pt>
                <c:pt idx="1">
                  <c:v>0.17293233082706766</c:v>
                </c:pt>
                <c:pt idx="2">
                  <c:v>7.9522862823061632E-2</c:v>
                </c:pt>
                <c:pt idx="3">
                  <c:v>0.13412228796844181</c:v>
                </c:pt>
                <c:pt idx="4">
                  <c:v>0.12804878048780488</c:v>
                </c:pt>
                <c:pt idx="5">
                  <c:v>8.3333333333333329E-2</c:v>
                </c:pt>
                <c:pt idx="6">
                  <c:v>0.10129310344827586</c:v>
                </c:pt>
                <c:pt idx="7">
                  <c:v>8.5653104925053528E-2</c:v>
                </c:pt>
                <c:pt idx="8">
                  <c:v>0.11623246492985972</c:v>
                </c:pt>
                <c:pt idx="9">
                  <c:v>0.16828929068150209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ivato!$B$46:$K$46</c:f>
              <c:numCache>
                <c:formatCode>0%</c:formatCode>
                <c:ptCount val="10"/>
                <c:pt idx="0">
                  <c:v>0.12908496732026145</c:v>
                </c:pt>
                <c:pt idx="1">
                  <c:v>9.7744360902255634E-2</c:v>
                </c:pt>
                <c:pt idx="2">
                  <c:v>3.7773359840954271E-2</c:v>
                </c:pt>
                <c:pt idx="3">
                  <c:v>3.3530571992110451E-2</c:v>
                </c:pt>
                <c:pt idx="4">
                  <c:v>4.6747967479674794E-2</c:v>
                </c:pt>
                <c:pt idx="5">
                  <c:v>4.6747967479674794E-2</c:v>
                </c:pt>
                <c:pt idx="6">
                  <c:v>9.4827586206896547E-2</c:v>
                </c:pt>
                <c:pt idx="7">
                  <c:v>5.5674518201284794E-2</c:v>
                </c:pt>
                <c:pt idx="8">
                  <c:v>0.11222444889779559</c:v>
                </c:pt>
                <c:pt idx="9">
                  <c:v>8.3449235048678724E-2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ivato!$B$47:$K$47</c:f>
              <c:numCache>
                <c:formatCode>0%</c:formatCode>
                <c:ptCount val="10"/>
                <c:pt idx="0">
                  <c:v>9.8039215686274508E-2</c:v>
                </c:pt>
                <c:pt idx="1">
                  <c:v>0.10150375939849623</c:v>
                </c:pt>
                <c:pt idx="2">
                  <c:v>7.7534791252485094E-2</c:v>
                </c:pt>
                <c:pt idx="3">
                  <c:v>7.6923076923076927E-2</c:v>
                </c:pt>
                <c:pt idx="4">
                  <c:v>9.7560975609756101E-2</c:v>
                </c:pt>
                <c:pt idx="5">
                  <c:v>0.1402439024390244</c:v>
                </c:pt>
                <c:pt idx="6">
                  <c:v>8.1896551724137928E-2</c:v>
                </c:pt>
                <c:pt idx="7">
                  <c:v>0.10492505353319058</c:v>
                </c:pt>
                <c:pt idx="8">
                  <c:v>9.8196392785571143E-2</c:v>
                </c:pt>
                <c:pt idx="9">
                  <c:v>9.0403337969401948E-2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0789680"/>
        <c:axId val="480791248"/>
      </c:barChart>
      <c:dateAx>
        <c:axId val="480789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480791248"/>
        <c:crosses val="autoZero"/>
        <c:auto val="1"/>
        <c:lblOffset val="100"/>
        <c:baseTimeUnit val="months"/>
      </c:dateAx>
      <c:valAx>
        <c:axId val="480791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480789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mamory!$B$43:$K$43</c:f>
              <c:numCache>
                <c:formatCode>0%</c:formatCode>
                <c:ptCount val="10"/>
                <c:pt idx="0">
                  <c:v>0.23708206686930092</c:v>
                </c:pt>
                <c:pt idx="1">
                  <c:v>0.36921529175050299</c:v>
                </c:pt>
                <c:pt idx="2">
                  <c:v>0.34640522875816993</c:v>
                </c:pt>
                <c:pt idx="3">
                  <c:v>0.25937500000000002</c:v>
                </c:pt>
                <c:pt idx="4">
                  <c:v>0.25768321513002362</c:v>
                </c:pt>
                <c:pt idx="5">
                  <c:v>0.2631189948263119</c:v>
                </c:pt>
                <c:pt idx="6">
                  <c:v>0.31536926147704591</c:v>
                </c:pt>
                <c:pt idx="7">
                  <c:v>0.320863309352518</c:v>
                </c:pt>
                <c:pt idx="8">
                  <c:v>0.37246621621621623</c:v>
                </c:pt>
                <c:pt idx="9">
                  <c:v>0.3292867981790592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mamory!$B$44:$K$44</c:f>
              <c:numCache>
                <c:formatCode>0%</c:formatCode>
                <c:ptCount val="10"/>
                <c:pt idx="0">
                  <c:v>0.24822695035460993</c:v>
                </c:pt>
                <c:pt idx="1">
                  <c:v>0.29175050301810868</c:v>
                </c:pt>
                <c:pt idx="2">
                  <c:v>0.29193899782135074</c:v>
                </c:pt>
                <c:pt idx="3">
                  <c:v>0.35</c:v>
                </c:pt>
                <c:pt idx="4">
                  <c:v>0.30338849487785657</c:v>
                </c:pt>
                <c:pt idx="5">
                  <c:v>0.30155210643015523</c:v>
                </c:pt>
                <c:pt idx="6">
                  <c:v>0.27944111776447106</c:v>
                </c:pt>
                <c:pt idx="7">
                  <c:v>0.2669064748201439</c:v>
                </c:pt>
                <c:pt idx="8">
                  <c:v>0.24070945945945946</c:v>
                </c:pt>
                <c:pt idx="9">
                  <c:v>0.32321699544764793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mamory!$B$45:$K$45</c:f>
              <c:numCache>
                <c:formatCode>0%</c:formatCode>
                <c:ptCount val="10"/>
                <c:pt idx="0">
                  <c:v>0.14893617021276595</c:v>
                </c:pt>
                <c:pt idx="1">
                  <c:v>0.21026156941649898</c:v>
                </c:pt>
                <c:pt idx="2">
                  <c:v>0.21060275962236746</c:v>
                </c:pt>
                <c:pt idx="3">
                  <c:v>0.21458333333333332</c:v>
                </c:pt>
                <c:pt idx="4">
                  <c:v>0.18360914105594955</c:v>
                </c:pt>
                <c:pt idx="5">
                  <c:v>0.15668883961566887</c:v>
                </c:pt>
                <c:pt idx="6">
                  <c:v>0.18762475049900199</c:v>
                </c:pt>
                <c:pt idx="7">
                  <c:v>0.24172661870503598</c:v>
                </c:pt>
                <c:pt idx="8">
                  <c:v>0.14949324324324326</c:v>
                </c:pt>
                <c:pt idx="9">
                  <c:v>0.13581183611532624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mamory!$B$46:$K$46</c:f>
              <c:numCache>
                <c:formatCode>0%</c:formatCode>
                <c:ptCount val="10"/>
                <c:pt idx="0">
                  <c:v>0.19047619047619047</c:v>
                </c:pt>
                <c:pt idx="1">
                  <c:v>6.6398390342052319E-2</c:v>
                </c:pt>
                <c:pt idx="2">
                  <c:v>9.4408133623819904E-2</c:v>
                </c:pt>
                <c:pt idx="3">
                  <c:v>0.10104166666666667</c:v>
                </c:pt>
                <c:pt idx="4">
                  <c:v>0.12135539795114263</c:v>
                </c:pt>
                <c:pt idx="5">
                  <c:v>0.12860310421286031</c:v>
                </c:pt>
                <c:pt idx="6">
                  <c:v>0.10046573519627412</c:v>
                </c:pt>
                <c:pt idx="7">
                  <c:v>6.9064748201438847E-2</c:v>
                </c:pt>
                <c:pt idx="8">
                  <c:v>0.13006756756756757</c:v>
                </c:pt>
                <c:pt idx="9">
                  <c:v>7.8907435508345974E-2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mamory!$B$47:$K$47</c:f>
              <c:numCache>
                <c:formatCode>0%</c:formatCode>
                <c:ptCount val="10"/>
                <c:pt idx="0">
                  <c:v>0.17527862208713271</c:v>
                </c:pt>
                <c:pt idx="1">
                  <c:v>6.2374245472837021E-2</c:v>
                </c:pt>
                <c:pt idx="2">
                  <c:v>5.6644880174291937E-2</c:v>
                </c:pt>
                <c:pt idx="3">
                  <c:v>7.4999999999999997E-2</c:v>
                </c:pt>
                <c:pt idx="4">
                  <c:v>0.13396375098502758</c:v>
                </c:pt>
                <c:pt idx="5">
                  <c:v>0.15003695491500368</c:v>
                </c:pt>
                <c:pt idx="6">
                  <c:v>0.11709913506320692</c:v>
                </c:pt>
                <c:pt idx="7">
                  <c:v>0.10143884892086331</c:v>
                </c:pt>
                <c:pt idx="8">
                  <c:v>0.10726351351351351</c:v>
                </c:pt>
                <c:pt idx="9">
                  <c:v>0.13277693474962063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0786152"/>
        <c:axId val="480783800"/>
      </c:barChart>
      <c:dateAx>
        <c:axId val="480786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480783800"/>
        <c:crosses val="autoZero"/>
        <c:auto val="1"/>
        <c:lblOffset val="100"/>
        <c:baseTimeUnit val="months"/>
      </c:dateAx>
      <c:valAx>
        <c:axId val="480783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480786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aérien_séjour!$B$4:$K$4</c:f>
              <c:numCache>
                <c:formatCode>0%</c:formatCode>
                <c:ptCount val="10"/>
                <c:pt idx="0">
                  <c:v>0.29018136335209505</c:v>
                </c:pt>
                <c:pt idx="1">
                  <c:v>0.39187418086500653</c:v>
                </c:pt>
                <c:pt idx="2">
                  <c:v>0.40797872340425534</c:v>
                </c:pt>
                <c:pt idx="3">
                  <c:v>0.35787321063394684</c:v>
                </c:pt>
                <c:pt idx="4">
                  <c:v>0.31743327654741627</c:v>
                </c:pt>
                <c:pt idx="5">
                  <c:v>0.32737127371273711</c:v>
                </c:pt>
                <c:pt idx="6">
                  <c:v>0.3543467208947636</c:v>
                </c:pt>
                <c:pt idx="7">
                  <c:v>0.36725901992460958</c:v>
                </c:pt>
                <c:pt idx="8">
                  <c:v>0.40404040404040403</c:v>
                </c:pt>
                <c:pt idx="9">
                  <c:v>0.37211585665193914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aérien_séjour!$B$5:$K$5</c:f>
              <c:numCache>
                <c:formatCode>0%</c:formatCode>
                <c:ptCount val="10"/>
                <c:pt idx="0">
                  <c:v>0.23639774859287055</c:v>
                </c:pt>
                <c:pt idx="1">
                  <c:v>0.25753604193971169</c:v>
                </c:pt>
                <c:pt idx="2">
                  <c:v>0.27500000000000002</c:v>
                </c:pt>
                <c:pt idx="3">
                  <c:v>0.30197682344921611</c:v>
                </c:pt>
                <c:pt idx="4">
                  <c:v>0.29017603634298694</c:v>
                </c:pt>
                <c:pt idx="5">
                  <c:v>0.28130081300813009</c:v>
                </c:pt>
                <c:pt idx="6">
                  <c:v>0.27046263345195731</c:v>
                </c:pt>
                <c:pt idx="7">
                  <c:v>0.26225094238018309</c:v>
                </c:pt>
                <c:pt idx="8">
                  <c:v>0.22697563874034463</c:v>
                </c:pt>
                <c:pt idx="9">
                  <c:v>0.28227785959744722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aérien_séjour!$B$6:$K$6</c:f>
              <c:numCache>
                <c:formatCode>0%</c:formatCode>
                <c:ptCount val="10"/>
                <c:pt idx="0">
                  <c:v>0.16072545340838024</c:v>
                </c:pt>
                <c:pt idx="1">
                  <c:v>0.19724770642201836</c:v>
                </c:pt>
                <c:pt idx="2">
                  <c:v>0.17553191489361702</c:v>
                </c:pt>
                <c:pt idx="3">
                  <c:v>0.18677573278800272</c:v>
                </c:pt>
                <c:pt idx="4">
                  <c:v>0.16808631459398068</c:v>
                </c:pt>
                <c:pt idx="5">
                  <c:v>0.13712737127371274</c:v>
                </c:pt>
                <c:pt idx="6">
                  <c:v>0.16725978647686832</c:v>
                </c:pt>
                <c:pt idx="7">
                  <c:v>0.20247711362412493</c:v>
                </c:pt>
                <c:pt idx="8">
                  <c:v>0.13963161021984552</c:v>
                </c:pt>
                <c:pt idx="9">
                  <c:v>0.14727540500736377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aérien_séjour!$B$7:$K$7</c:f>
              <c:numCache>
                <c:formatCode>0%</c:formatCode>
                <c:ptCount val="10"/>
                <c:pt idx="0">
                  <c:v>0.16697936210131331</c:v>
                </c:pt>
                <c:pt idx="1">
                  <c:v>7.7326343381389259E-2</c:v>
                </c:pt>
                <c:pt idx="2">
                  <c:v>7.9255319148936174E-2</c:v>
                </c:pt>
                <c:pt idx="3">
                  <c:v>7.7709611451942745E-2</c:v>
                </c:pt>
                <c:pt idx="4">
                  <c:v>0.10051107325383304</c:v>
                </c:pt>
                <c:pt idx="5">
                  <c:v>0.10677506775067751</c:v>
                </c:pt>
                <c:pt idx="6">
                  <c:v>9.9135739705134729E-2</c:v>
                </c:pt>
                <c:pt idx="7">
                  <c:v>6.5697361335487342E-2</c:v>
                </c:pt>
                <c:pt idx="8">
                  <c:v>0.12477718360071301</c:v>
                </c:pt>
                <c:pt idx="9">
                  <c:v>8.0510554737358866E-2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aérien_séjour!$B$3:$K$3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aérien_séjour!$B$8:$K$8</c:f>
              <c:numCache>
                <c:formatCode>0%</c:formatCode>
                <c:ptCount val="10"/>
                <c:pt idx="0">
                  <c:v>0.14571607254534083</c:v>
                </c:pt>
                <c:pt idx="1">
                  <c:v>7.6015727391874177E-2</c:v>
                </c:pt>
                <c:pt idx="2">
                  <c:v>6.2234042553191489E-2</c:v>
                </c:pt>
                <c:pt idx="3">
                  <c:v>7.5664621676891614E-2</c:v>
                </c:pt>
                <c:pt idx="4">
                  <c:v>0.12379329926178308</c:v>
                </c:pt>
                <c:pt idx="5">
                  <c:v>0.14742547425474256</c:v>
                </c:pt>
                <c:pt idx="6">
                  <c:v>0.10879511947127606</c:v>
                </c:pt>
                <c:pt idx="7">
                  <c:v>0.10231556273559504</c:v>
                </c:pt>
                <c:pt idx="8">
                  <c:v>0.10457516339869281</c:v>
                </c:pt>
                <c:pt idx="9">
                  <c:v>0.11782032400589101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0785368"/>
        <c:axId val="480785760"/>
      </c:barChart>
      <c:dateAx>
        <c:axId val="480785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480785760"/>
        <c:crosses val="autoZero"/>
        <c:auto val="1"/>
        <c:lblOffset val="100"/>
        <c:baseTimeUnit val="months"/>
      </c:dateAx>
      <c:valAx>
        <c:axId val="480785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480785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-3.8147138418944521E-3"/>
                  <c:y val="4.7836006618360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6.64388980810562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6.11237862345717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2.39180033091802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5.58086743880872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0862851225259055E-3"/>
                  <c:y val="1.32877796162112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715712806315696E-3"/>
                  <c:y val="6.37813421578139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8.76993454669943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antsirabe!$B$42:$K$42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antsirabe!$B$43:$K$43</c:f>
              <c:numCache>
                <c:formatCode>0%</c:formatCode>
                <c:ptCount val="10"/>
                <c:pt idx="0">
                  <c:v>0.70491803278688525</c:v>
                </c:pt>
                <c:pt idx="1">
                  <c:v>0.83108108108108103</c:v>
                </c:pt>
                <c:pt idx="2">
                  <c:v>0.8820224719101124</c:v>
                </c:pt>
                <c:pt idx="3">
                  <c:v>0.85310734463276838</c:v>
                </c:pt>
                <c:pt idx="4">
                  <c:v>0.69565217391304346</c:v>
                </c:pt>
                <c:pt idx="5">
                  <c:v>0.77722772277227725</c:v>
                </c:pt>
                <c:pt idx="6">
                  <c:v>0.86729857819905209</c:v>
                </c:pt>
                <c:pt idx="7">
                  <c:v>0.73076923076923073</c:v>
                </c:pt>
                <c:pt idx="8">
                  <c:v>0.88</c:v>
                </c:pt>
                <c:pt idx="9">
                  <c:v>0.95918367346938771</c:v>
                </c:pt>
              </c:numCache>
            </c:numRef>
          </c:val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antsirabe!$B$44:$K$44</c:f>
              <c:numCache>
                <c:formatCode>0%</c:formatCode>
                <c:ptCount val="10"/>
                <c:pt idx="0">
                  <c:v>8.7431693989071038E-2</c:v>
                </c:pt>
                <c:pt idx="1">
                  <c:v>0.14864864864864866</c:v>
                </c:pt>
                <c:pt idx="2">
                  <c:v>3.3707865168539325E-2</c:v>
                </c:pt>
                <c:pt idx="3">
                  <c:v>6.7796610169491525E-2</c:v>
                </c:pt>
                <c:pt idx="4">
                  <c:v>7.8260869565217397E-2</c:v>
                </c:pt>
                <c:pt idx="5">
                  <c:v>0.14851485148514851</c:v>
                </c:pt>
                <c:pt idx="6">
                  <c:v>7.1090047393364927E-2</c:v>
                </c:pt>
                <c:pt idx="7">
                  <c:v>4.4871794871794872E-2</c:v>
                </c:pt>
                <c:pt idx="8">
                  <c:v>0.08</c:v>
                </c:pt>
                <c:pt idx="9">
                  <c:v>3.0612244897959183E-2</c:v>
                </c:pt>
              </c:numCache>
            </c:numRef>
          </c:val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antsirabe!$B$45:$K$45</c:f>
              <c:numCache>
                <c:formatCode>0%</c:formatCode>
                <c:ptCount val="10"/>
                <c:pt idx="0">
                  <c:v>3.2786885245901641E-2</c:v>
                </c:pt>
                <c:pt idx="1">
                  <c:v>1.3513513513513514E-2</c:v>
                </c:pt>
                <c:pt idx="2">
                  <c:v>6.1797752808988762E-2</c:v>
                </c:pt>
                <c:pt idx="3">
                  <c:v>5.6497175141242938E-2</c:v>
                </c:pt>
                <c:pt idx="4">
                  <c:v>7.8260869565217397E-2</c:v>
                </c:pt>
                <c:pt idx="5">
                  <c:v>3.9603960396039604E-2</c:v>
                </c:pt>
                <c:pt idx="6">
                  <c:v>9.4786729857819912E-3</c:v>
                </c:pt>
                <c:pt idx="7">
                  <c:v>7.6923076923076927E-2</c:v>
                </c:pt>
                <c:pt idx="8">
                  <c:v>3.5555555555555556E-2</c:v>
                </c:pt>
                <c:pt idx="9">
                  <c:v>5.1020408163265302E-3</c:v>
                </c:pt>
              </c:numCache>
            </c:numRef>
          </c:val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antsirabe!$B$46:$K$46</c:f>
              <c:numCache>
                <c:formatCode>0%</c:formatCode>
                <c:ptCount val="10"/>
                <c:pt idx="0">
                  <c:v>9.2896174863387984E-2</c:v>
                </c:pt>
                <c:pt idx="1">
                  <c:v>6.7567567567567571E-3</c:v>
                </c:pt>
                <c:pt idx="2">
                  <c:v>1.6853932584269662E-2</c:v>
                </c:pt>
                <c:pt idx="3">
                  <c:v>1.1299435028248588E-2</c:v>
                </c:pt>
                <c:pt idx="4">
                  <c:v>4.7826086956521741E-2</c:v>
                </c:pt>
                <c:pt idx="5">
                  <c:v>3.4653465346534656E-2</c:v>
                </c:pt>
                <c:pt idx="6">
                  <c:v>3.7914691943127965E-2</c:v>
                </c:pt>
                <c:pt idx="7">
                  <c:v>0</c:v>
                </c:pt>
                <c:pt idx="8">
                  <c:v>4.4444444444444444E-3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-9.39037968940916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9.268383224586285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25760986953492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05458933750897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3247483376756511E-17"/>
                  <c:y val="1.98986069175552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1.48180714639805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9.268383224586285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1.54180094822432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antsirabe!$B$42:$K$42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antsirabe!$B$47:$K$47</c:f>
              <c:numCache>
                <c:formatCode>0%</c:formatCode>
                <c:ptCount val="10"/>
                <c:pt idx="0">
                  <c:v>8.1967213114754092E-2</c:v>
                </c:pt>
                <c:pt idx="1">
                  <c:v>0</c:v>
                </c:pt>
                <c:pt idx="2">
                  <c:v>5.6179775280898875E-3</c:v>
                </c:pt>
                <c:pt idx="3">
                  <c:v>1.1299435028248588E-2</c:v>
                </c:pt>
                <c:pt idx="4">
                  <c:v>0.1</c:v>
                </c:pt>
                <c:pt idx="5">
                  <c:v>0</c:v>
                </c:pt>
                <c:pt idx="6">
                  <c:v>1.4218009478672985E-2</c:v>
                </c:pt>
                <c:pt idx="7">
                  <c:v>0.14743589743589744</c:v>
                </c:pt>
                <c:pt idx="8">
                  <c:v>0</c:v>
                </c:pt>
                <c:pt idx="9">
                  <c:v>5.1020408163265302E-3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9458376"/>
        <c:axId val="519456416"/>
      </c:barChart>
      <c:dateAx>
        <c:axId val="519458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9456416"/>
        <c:crosses val="autoZero"/>
        <c:auto val="1"/>
        <c:lblOffset val="100"/>
        <c:baseTimeUnit val="months"/>
      </c:dateAx>
      <c:valAx>
        <c:axId val="519456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94583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d'Antanimena et d'Antsirabe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intérieur_séjour!$B$4:$K$4</c:f>
              <c:numCache>
                <c:formatCode>0%</c:formatCode>
                <c:ptCount val="10"/>
                <c:pt idx="0">
                  <c:v>0.32926829268292684</c:v>
                </c:pt>
                <c:pt idx="1">
                  <c:v>0.38181818181818183</c:v>
                </c:pt>
                <c:pt idx="2">
                  <c:v>0.32247706422018346</c:v>
                </c:pt>
                <c:pt idx="3">
                  <c:v>0.45277618775042933</c:v>
                </c:pt>
                <c:pt idx="4">
                  <c:v>0.29421841541755889</c:v>
                </c:pt>
                <c:pt idx="5">
                  <c:v>0.26781326781326781</c:v>
                </c:pt>
                <c:pt idx="6">
                  <c:v>0.28286583305170665</c:v>
                </c:pt>
                <c:pt idx="7">
                  <c:v>0.25129430505774591</c:v>
                </c:pt>
                <c:pt idx="8">
                  <c:v>0.3922290388548057</c:v>
                </c:pt>
                <c:pt idx="9">
                  <c:v>0.33295238095238094</c:v>
                </c:pt>
              </c:numCache>
            </c:numRef>
          </c:val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intérieur_séjour!$B$5:$K$5</c:f>
              <c:numCache>
                <c:formatCode>0%</c:formatCode>
                <c:ptCount val="10"/>
                <c:pt idx="0">
                  <c:v>0.17073170731707318</c:v>
                </c:pt>
                <c:pt idx="1">
                  <c:v>0.2103030303030303</c:v>
                </c:pt>
                <c:pt idx="2">
                  <c:v>0.21834862385321102</c:v>
                </c:pt>
                <c:pt idx="3">
                  <c:v>0.2003434459072696</c:v>
                </c:pt>
                <c:pt idx="4">
                  <c:v>0.17516059957173447</c:v>
                </c:pt>
                <c:pt idx="5">
                  <c:v>0.2699192699192699</c:v>
                </c:pt>
                <c:pt idx="6">
                  <c:v>0.15005069280162217</c:v>
                </c:pt>
                <c:pt idx="7">
                  <c:v>0.13779370768618079</c:v>
                </c:pt>
                <c:pt idx="8">
                  <c:v>0.13210633946830266</c:v>
                </c:pt>
                <c:pt idx="9">
                  <c:v>0.21257142857142858</c:v>
                </c:pt>
              </c:numCache>
            </c:numRef>
          </c:val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intérieur_séjour!$B$6:$K$6</c:f>
              <c:numCache>
                <c:formatCode>0%</c:formatCode>
                <c:ptCount val="10"/>
                <c:pt idx="0">
                  <c:v>0.14750290360046459</c:v>
                </c:pt>
                <c:pt idx="1">
                  <c:v>0.11575757575757575</c:v>
                </c:pt>
                <c:pt idx="2">
                  <c:v>6.1009174311926609E-2</c:v>
                </c:pt>
                <c:pt idx="3">
                  <c:v>9.1585575271894676E-2</c:v>
                </c:pt>
                <c:pt idx="4">
                  <c:v>8.9079229122055681E-2</c:v>
                </c:pt>
                <c:pt idx="5">
                  <c:v>8.4942084942084939E-2</c:v>
                </c:pt>
                <c:pt idx="6">
                  <c:v>0.10172355525515377</c:v>
                </c:pt>
                <c:pt idx="7">
                  <c:v>7.6861808044603741E-2</c:v>
                </c:pt>
                <c:pt idx="8">
                  <c:v>9.734151329243354E-2</c:v>
                </c:pt>
                <c:pt idx="9">
                  <c:v>5.1809523809523812E-2</c:v>
                </c:pt>
              </c:numCache>
            </c:numRef>
          </c:val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intérieur_séjour!$B$7:$K$7</c:f>
              <c:numCache>
                <c:formatCode>0%</c:formatCode>
                <c:ptCount val="10"/>
                <c:pt idx="0">
                  <c:v>0.16376306620209058</c:v>
                </c:pt>
                <c:pt idx="1">
                  <c:v>7.515151515151515E-2</c:v>
                </c:pt>
                <c:pt idx="2">
                  <c:v>6.0091743119266058E-2</c:v>
                </c:pt>
                <c:pt idx="3">
                  <c:v>6.6971951917572978E-2</c:v>
                </c:pt>
                <c:pt idx="4">
                  <c:v>6.852248394004283E-2</c:v>
                </c:pt>
                <c:pt idx="5">
                  <c:v>9.0909090909090912E-2</c:v>
                </c:pt>
                <c:pt idx="6">
                  <c:v>7.434944237918216E-2</c:v>
                </c:pt>
                <c:pt idx="7">
                  <c:v>0.10234966148944644</c:v>
                </c:pt>
                <c:pt idx="8">
                  <c:v>5.7668711656441718E-2</c:v>
                </c:pt>
                <c:pt idx="9">
                  <c:v>5.7904761904761903E-2</c:v>
                </c:pt>
              </c:numCache>
            </c:numRef>
          </c:val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intérieur_séjour!$B$8:$K$8</c:f>
              <c:numCache>
                <c:formatCode>0%</c:formatCode>
                <c:ptCount val="10"/>
                <c:pt idx="0">
                  <c:v>0.18873403019744484</c:v>
                </c:pt>
                <c:pt idx="1">
                  <c:v>0.21696969696969698</c:v>
                </c:pt>
                <c:pt idx="2">
                  <c:v>0.33807339449541285</c:v>
                </c:pt>
                <c:pt idx="3">
                  <c:v>0.18832283915283343</c:v>
                </c:pt>
                <c:pt idx="4">
                  <c:v>0.37301927194860812</c:v>
                </c:pt>
                <c:pt idx="5">
                  <c:v>0.28641628641628641</c:v>
                </c:pt>
                <c:pt idx="6">
                  <c:v>0.39101047651233523</c:v>
                </c:pt>
                <c:pt idx="7">
                  <c:v>0.43170051772202311</c:v>
                </c:pt>
                <c:pt idx="8">
                  <c:v>0.32065439672801638</c:v>
                </c:pt>
                <c:pt idx="9">
                  <c:v>0.34476190476190477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9455240"/>
        <c:axId val="519457592"/>
      </c:barChart>
      <c:dateAx>
        <c:axId val="5194552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9457592"/>
        <c:crosses val="autoZero"/>
        <c:auto val="1"/>
        <c:lblOffset val="100"/>
        <c:baseTimeUnit val="months"/>
      </c:dateAx>
      <c:valAx>
        <c:axId val="519457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94552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</a:t>
            </a:r>
            <a:r>
              <a:rPr lang="en-US" sz="1400" b="1" i="0" u="none" strike="noStrike" baseline="0">
                <a:effectLst/>
              </a:rPr>
              <a:t>octobre </a:t>
            </a:r>
            <a:r>
              <a:rPr lang="en-US" sz="1400" b="1" i="0" u="none" strike="noStrike" baseline="0"/>
              <a:t>2023 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19136716821288"/>
          <c:y val="2.51572376877606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3316339982437475"/>
          <c:w val="0.90659057716794456"/>
          <c:h val="0.723018020703812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layout>
                <c:manualLayout>
                  <c:x val="-3.9603960396039604E-3"/>
                  <c:y val="0.103144674519818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0.118239017132474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maritime_séjour!$B$4:$K$4</c:f>
              <c:numCache>
                <c:formatCode>0%</c:formatCode>
                <c:ptCount val="10"/>
                <c:pt idx="0">
                  <c:v>0.45386266094420602</c:v>
                </c:pt>
                <c:pt idx="1">
                  <c:v>0.49002634550244639</c:v>
                </c:pt>
                <c:pt idx="2">
                  <c:v>0.49151888974556668</c:v>
                </c:pt>
                <c:pt idx="3">
                  <c:v>0.34194122885129119</c:v>
                </c:pt>
                <c:pt idx="4">
                  <c:v>0.44434108527131783</c:v>
                </c:pt>
                <c:pt idx="5">
                  <c:v>0.4266446462978255</c:v>
                </c:pt>
                <c:pt idx="6">
                  <c:v>0.48888888888888887</c:v>
                </c:pt>
                <c:pt idx="7">
                  <c:v>0.49180327868852458</c:v>
                </c:pt>
                <c:pt idx="8">
                  <c:v>0.57337992376111813</c:v>
                </c:pt>
                <c:pt idx="9">
                  <c:v>0.61004381530165153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maritime_séjour!$B$5:$K$5</c:f>
              <c:numCache>
                <c:formatCode>0%</c:formatCode>
                <c:ptCount val="10"/>
                <c:pt idx="0">
                  <c:v>0.29399141630901288</c:v>
                </c:pt>
                <c:pt idx="1">
                  <c:v>0.29243507715468575</c:v>
                </c:pt>
                <c:pt idx="2">
                  <c:v>0.302621434078643</c:v>
                </c:pt>
                <c:pt idx="3">
                  <c:v>0.38409023449094687</c:v>
                </c:pt>
                <c:pt idx="4">
                  <c:v>0.29891472868217056</c:v>
                </c:pt>
                <c:pt idx="5">
                  <c:v>0.34599504541701076</c:v>
                </c:pt>
                <c:pt idx="6">
                  <c:v>0.30761904761904763</c:v>
                </c:pt>
                <c:pt idx="7">
                  <c:v>0.32954165272666441</c:v>
                </c:pt>
                <c:pt idx="8">
                  <c:v>0.25635324015247779</c:v>
                </c:pt>
                <c:pt idx="9">
                  <c:v>0.23120997640714527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maritime_séjour!$B$6:$K$6</c:f>
              <c:numCache>
                <c:formatCode>0%</c:formatCode>
                <c:ptCount val="10"/>
                <c:pt idx="0">
                  <c:v>0.10407725321888411</c:v>
                </c:pt>
                <c:pt idx="1">
                  <c:v>9.1832894241625898E-2</c:v>
                </c:pt>
                <c:pt idx="2">
                  <c:v>8.9051657671549725E-2</c:v>
                </c:pt>
                <c:pt idx="3">
                  <c:v>0.15969130305728702</c:v>
                </c:pt>
                <c:pt idx="4">
                  <c:v>0.11472868217054263</c:v>
                </c:pt>
                <c:pt idx="5">
                  <c:v>0.1222130470685384</c:v>
                </c:pt>
                <c:pt idx="6">
                  <c:v>9.7142857142857142E-2</c:v>
                </c:pt>
                <c:pt idx="7">
                  <c:v>0.1013716962194714</c:v>
                </c:pt>
                <c:pt idx="8">
                  <c:v>7.0838627700127069E-2</c:v>
                </c:pt>
                <c:pt idx="9">
                  <c:v>5.5274688237276708E-2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maritime_séjour!$B$7:$K$7</c:f>
              <c:numCache>
                <c:formatCode>0%</c:formatCode>
                <c:ptCount val="10"/>
                <c:pt idx="0">
                  <c:v>8.1187410586552211E-2</c:v>
                </c:pt>
                <c:pt idx="1">
                  <c:v>4.8174633044787356E-2</c:v>
                </c:pt>
                <c:pt idx="2">
                  <c:v>6.6306861989205865E-2</c:v>
                </c:pt>
                <c:pt idx="3">
                  <c:v>5.6990204808548529E-2</c:v>
                </c:pt>
                <c:pt idx="4">
                  <c:v>6.6356589147286815E-2</c:v>
                </c:pt>
                <c:pt idx="5">
                  <c:v>4.8720066061106522E-2</c:v>
                </c:pt>
                <c:pt idx="6">
                  <c:v>5.2698412698412696E-2</c:v>
                </c:pt>
                <c:pt idx="7">
                  <c:v>4.4831047172967549E-2</c:v>
                </c:pt>
                <c:pt idx="8">
                  <c:v>5.4637865311308764E-2</c:v>
                </c:pt>
                <c:pt idx="9">
                  <c:v>2.3592854735422986E-2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2.0199082889928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maritime_séjour!$B$8:$K$8</c:f>
              <c:numCache>
                <c:formatCode>0%</c:formatCode>
                <c:ptCount val="10"/>
                <c:pt idx="0">
                  <c:v>6.6881258941344779E-2</c:v>
                </c:pt>
                <c:pt idx="1">
                  <c:v>7.7531050056454651E-2</c:v>
                </c:pt>
                <c:pt idx="2">
                  <c:v>5.0501156515034694E-2</c:v>
                </c:pt>
                <c:pt idx="3">
                  <c:v>5.7287028791926389E-2</c:v>
                </c:pt>
                <c:pt idx="4">
                  <c:v>7.5658914728682164E-2</c:v>
                </c:pt>
                <c:pt idx="5">
                  <c:v>5.6427195155518854E-2</c:v>
                </c:pt>
                <c:pt idx="6">
                  <c:v>5.365079365079365E-2</c:v>
                </c:pt>
                <c:pt idx="7">
                  <c:v>3.2452325192372032E-2</c:v>
                </c:pt>
                <c:pt idx="8">
                  <c:v>4.4790343074968236E-2</c:v>
                </c:pt>
                <c:pt idx="9">
                  <c:v>7.9878665318503544E-2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9460728"/>
        <c:axId val="519456808"/>
      </c:barChart>
      <c:dateAx>
        <c:axId val="519460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9456808"/>
        <c:crosses val="autoZero"/>
        <c:auto val="1"/>
        <c:lblOffset val="100"/>
        <c:baseTimeUnit val="months"/>
      </c:dateAx>
      <c:valAx>
        <c:axId val="519456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94607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18E-2"/>
          <c:y val="0.927089372968726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</a:t>
            </a:r>
            <a:r>
              <a:rPr lang="en-US" sz="1400" b="1" i="0" u="none" strike="noStrike" baseline="0">
                <a:effectLst/>
              </a:rPr>
              <a:t>octobre </a:t>
            </a:r>
            <a:r>
              <a:rPr lang="en-US" sz="1400" b="1" i="0" u="none" strike="noStrike" baseline="0"/>
              <a:t>2023 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aérien_séjour!$B$4:$K$4</c:f>
              <c:numCache>
                <c:formatCode>0%</c:formatCode>
                <c:ptCount val="10"/>
                <c:pt idx="0">
                  <c:v>0.29018136335209505</c:v>
                </c:pt>
                <c:pt idx="1">
                  <c:v>0.39187418086500653</c:v>
                </c:pt>
                <c:pt idx="2">
                  <c:v>0.40797872340425534</c:v>
                </c:pt>
                <c:pt idx="3">
                  <c:v>0.35787321063394684</c:v>
                </c:pt>
                <c:pt idx="4">
                  <c:v>0.31743327654741627</c:v>
                </c:pt>
                <c:pt idx="5">
                  <c:v>0.32737127371273711</c:v>
                </c:pt>
                <c:pt idx="6">
                  <c:v>0.3543467208947636</c:v>
                </c:pt>
                <c:pt idx="7">
                  <c:v>0.36725901992460958</c:v>
                </c:pt>
                <c:pt idx="8">
                  <c:v>0.40404040404040403</c:v>
                </c:pt>
                <c:pt idx="9">
                  <c:v>0.37211585665193914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aérien_séjour!$B$5:$K$5</c:f>
              <c:numCache>
                <c:formatCode>0%</c:formatCode>
                <c:ptCount val="10"/>
                <c:pt idx="0">
                  <c:v>0.23639774859287055</c:v>
                </c:pt>
                <c:pt idx="1">
                  <c:v>0.25753604193971169</c:v>
                </c:pt>
                <c:pt idx="2">
                  <c:v>0.27500000000000002</c:v>
                </c:pt>
                <c:pt idx="3">
                  <c:v>0.30197682344921611</c:v>
                </c:pt>
                <c:pt idx="4">
                  <c:v>0.29017603634298694</c:v>
                </c:pt>
                <c:pt idx="5">
                  <c:v>0.28130081300813009</c:v>
                </c:pt>
                <c:pt idx="6">
                  <c:v>0.27046263345195731</c:v>
                </c:pt>
                <c:pt idx="7">
                  <c:v>0.26225094238018309</c:v>
                </c:pt>
                <c:pt idx="8">
                  <c:v>0.22697563874034463</c:v>
                </c:pt>
                <c:pt idx="9">
                  <c:v>0.28227785959744722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aérien_séjour!$B$6:$K$6</c:f>
              <c:numCache>
                <c:formatCode>0%</c:formatCode>
                <c:ptCount val="10"/>
                <c:pt idx="0">
                  <c:v>0.16072545340838024</c:v>
                </c:pt>
                <c:pt idx="1">
                  <c:v>0.19724770642201836</c:v>
                </c:pt>
                <c:pt idx="2">
                  <c:v>0.17553191489361702</c:v>
                </c:pt>
                <c:pt idx="3">
                  <c:v>0.18677573278800272</c:v>
                </c:pt>
                <c:pt idx="4">
                  <c:v>0.16808631459398068</c:v>
                </c:pt>
                <c:pt idx="5">
                  <c:v>0.13712737127371274</c:v>
                </c:pt>
                <c:pt idx="6">
                  <c:v>0.16725978647686832</c:v>
                </c:pt>
                <c:pt idx="7">
                  <c:v>0.20247711362412493</c:v>
                </c:pt>
                <c:pt idx="8">
                  <c:v>0.13963161021984552</c:v>
                </c:pt>
                <c:pt idx="9">
                  <c:v>0.14727540500736377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aérien_séjour!$B$7:$K$7</c:f>
              <c:numCache>
                <c:formatCode>0%</c:formatCode>
                <c:ptCount val="10"/>
                <c:pt idx="0">
                  <c:v>0.16697936210131331</c:v>
                </c:pt>
                <c:pt idx="1">
                  <c:v>7.7326343381389259E-2</c:v>
                </c:pt>
                <c:pt idx="2">
                  <c:v>7.9255319148936174E-2</c:v>
                </c:pt>
                <c:pt idx="3">
                  <c:v>7.7709611451942745E-2</c:v>
                </c:pt>
                <c:pt idx="4">
                  <c:v>0.10051107325383304</c:v>
                </c:pt>
                <c:pt idx="5">
                  <c:v>0.10677506775067751</c:v>
                </c:pt>
                <c:pt idx="6">
                  <c:v>9.9135739705134729E-2</c:v>
                </c:pt>
                <c:pt idx="7">
                  <c:v>6.5697361335487342E-2</c:v>
                </c:pt>
                <c:pt idx="8">
                  <c:v>0.12477718360071301</c:v>
                </c:pt>
                <c:pt idx="9">
                  <c:v>8.0510554737358866E-2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aérien_séjour!$B$8:$K$8</c:f>
              <c:numCache>
                <c:formatCode>0%</c:formatCode>
                <c:ptCount val="10"/>
                <c:pt idx="0">
                  <c:v>0.14571607254534083</c:v>
                </c:pt>
                <c:pt idx="1">
                  <c:v>7.6015727391874177E-2</c:v>
                </c:pt>
                <c:pt idx="2">
                  <c:v>6.2234042553191489E-2</c:v>
                </c:pt>
                <c:pt idx="3">
                  <c:v>7.5664621676891614E-2</c:v>
                </c:pt>
                <c:pt idx="4">
                  <c:v>0.12379329926178308</c:v>
                </c:pt>
                <c:pt idx="5">
                  <c:v>0.14742547425474256</c:v>
                </c:pt>
                <c:pt idx="6">
                  <c:v>0.10879511947127606</c:v>
                </c:pt>
                <c:pt idx="7">
                  <c:v>0.10231556273559504</c:v>
                </c:pt>
                <c:pt idx="8">
                  <c:v>0.10457516339869281</c:v>
                </c:pt>
                <c:pt idx="9">
                  <c:v>0.11782032400589101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9457200"/>
        <c:axId val="519461120"/>
      </c:barChart>
      <c:dateAx>
        <c:axId val="5194572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9461120"/>
        <c:crosses val="autoZero"/>
        <c:auto val="1"/>
        <c:lblOffset val="100"/>
        <c:baseTimeUnit val="months"/>
      </c:dateAx>
      <c:valAx>
        <c:axId val="519461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94572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octobre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ivato!$B$85:$K$85</c:f>
              <c:numCache>
                <c:formatCode>0%</c:formatCode>
                <c:ptCount val="10"/>
                <c:pt idx="0">
                  <c:v>0.25222551928783382</c:v>
                </c:pt>
                <c:pt idx="1">
                  <c:v>0.28819444444444442</c:v>
                </c:pt>
                <c:pt idx="2">
                  <c:v>0.13489736070381231</c:v>
                </c:pt>
                <c:pt idx="3">
                  <c:v>0.27586206896551724</c:v>
                </c:pt>
                <c:pt idx="4">
                  <c:v>0.21447721179624665</c:v>
                </c:pt>
                <c:pt idx="5">
                  <c:v>0.32105263157894737</c:v>
                </c:pt>
                <c:pt idx="6">
                  <c:v>0.23506743737957611</c:v>
                </c:pt>
                <c:pt idx="7">
                  <c:v>0.27887323943661974</c:v>
                </c:pt>
                <c:pt idx="8">
                  <c:v>0.2978723404255319</c:v>
                </c:pt>
                <c:pt idx="9">
                  <c:v>0.17915904936014626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ivato!$B$86:$K$86</c:f>
              <c:numCache>
                <c:formatCode>0%</c:formatCode>
                <c:ptCount val="10"/>
                <c:pt idx="0">
                  <c:v>6.2314540059347182E-2</c:v>
                </c:pt>
                <c:pt idx="1">
                  <c:v>6.25E-2</c:v>
                </c:pt>
                <c:pt idx="2">
                  <c:v>6.4516129032258063E-2</c:v>
                </c:pt>
                <c:pt idx="3">
                  <c:v>8.3743842364532015E-2</c:v>
                </c:pt>
                <c:pt idx="4">
                  <c:v>6.4343163538873996E-2</c:v>
                </c:pt>
                <c:pt idx="5">
                  <c:v>8.9473684210526316E-2</c:v>
                </c:pt>
                <c:pt idx="6">
                  <c:v>5.2023121387283239E-2</c:v>
                </c:pt>
                <c:pt idx="7">
                  <c:v>8.4507042253521125E-2</c:v>
                </c:pt>
                <c:pt idx="8">
                  <c:v>0.10334346504559271</c:v>
                </c:pt>
                <c:pt idx="9">
                  <c:v>1.6453382084095063E-2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ivato!$B$87:$K$87</c:f>
              <c:numCache>
                <c:formatCode>0%</c:formatCode>
                <c:ptCount val="10"/>
                <c:pt idx="0">
                  <c:v>0.27002967359050445</c:v>
                </c:pt>
                <c:pt idx="1">
                  <c:v>0.14930555555555555</c:v>
                </c:pt>
                <c:pt idx="2">
                  <c:v>0.12023460410557185</c:v>
                </c:pt>
                <c:pt idx="3">
                  <c:v>0.11330049261083744</c:v>
                </c:pt>
                <c:pt idx="4">
                  <c:v>5.8981233243967826E-2</c:v>
                </c:pt>
                <c:pt idx="5">
                  <c:v>0.11315789473684211</c:v>
                </c:pt>
                <c:pt idx="6">
                  <c:v>0.13102119460500963</c:v>
                </c:pt>
                <c:pt idx="7">
                  <c:v>0.18873239436619718</c:v>
                </c:pt>
                <c:pt idx="8">
                  <c:v>9.7264437689969604E-2</c:v>
                </c:pt>
                <c:pt idx="9">
                  <c:v>9.8720292504570387E-2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ivato!$B$88:$K$88</c:f>
              <c:numCache>
                <c:formatCode>0%</c:formatCode>
                <c:ptCount val="10"/>
                <c:pt idx="0">
                  <c:v>0.12166172106824925</c:v>
                </c:pt>
                <c:pt idx="1">
                  <c:v>0.1423611111111111</c:v>
                </c:pt>
                <c:pt idx="2">
                  <c:v>0.15542521994134897</c:v>
                </c:pt>
                <c:pt idx="3">
                  <c:v>7.3891625615763554E-2</c:v>
                </c:pt>
                <c:pt idx="4">
                  <c:v>0.14745308310991956</c:v>
                </c:pt>
                <c:pt idx="5">
                  <c:v>0.1</c:v>
                </c:pt>
                <c:pt idx="6">
                  <c:v>0.15221579961464354</c:v>
                </c:pt>
                <c:pt idx="7">
                  <c:v>0.11267605633802817</c:v>
                </c:pt>
                <c:pt idx="8">
                  <c:v>0.1580547112462006</c:v>
                </c:pt>
                <c:pt idx="9">
                  <c:v>0.12797074954296161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ivato!$B$89:$K$89</c:f>
              <c:numCache>
                <c:formatCode>0%</c:formatCode>
                <c:ptCount val="10"/>
                <c:pt idx="0">
                  <c:v>0.29376854599406527</c:v>
                </c:pt>
                <c:pt idx="1">
                  <c:v>0.3576388888888889</c:v>
                </c:pt>
                <c:pt idx="2">
                  <c:v>0.52492668621700878</c:v>
                </c:pt>
                <c:pt idx="3">
                  <c:v>0.45320197044334976</c:v>
                </c:pt>
                <c:pt idx="4">
                  <c:v>0.51474530831099197</c:v>
                </c:pt>
                <c:pt idx="5">
                  <c:v>0.37631578947368421</c:v>
                </c:pt>
                <c:pt idx="6">
                  <c:v>0.4296724470134875</c:v>
                </c:pt>
                <c:pt idx="7">
                  <c:v>0.3352112676056338</c:v>
                </c:pt>
                <c:pt idx="8">
                  <c:v>0.34346504559270519</c:v>
                </c:pt>
                <c:pt idx="9">
                  <c:v>0.57769652650822667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78229920"/>
        <c:axId val="478230312"/>
      </c:barChart>
      <c:dateAx>
        <c:axId val="478229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78230312"/>
        <c:crosses val="autoZero"/>
        <c:auto val="1"/>
        <c:lblOffset val="100"/>
        <c:baseTimeUnit val="months"/>
      </c:dateAx>
      <c:valAx>
        <c:axId val="478230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78229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</a:t>
            </a:r>
            <a:r>
              <a:rPr lang="en-US" sz="1400" b="1" i="0" u="none" strike="noStrike" baseline="0">
                <a:effectLst/>
              </a:rPr>
              <a:t>octobre </a:t>
            </a:r>
            <a:r>
              <a:rPr lang="en-US" sz="1400" b="1" i="0" u="none" strike="noStrike" baseline="0"/>
              <a:t>2023 suivant le délai entre l'arrivée des marchandises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intérieur_séjour!$B$4:$K$4</c:f>
              <c:numCache>
                <c:formatCode>0%</c:formatCode>
                <c:ptCount val="10"/>
                <c:pt idx="0">
                  <c:v>0.32926829268292684</c:v>
                </c:pt>
                <c:pt idx="1">
                  <c:v>0.38181818181818183</c:v>
                </c:pt>
                <c:pt idx="2">
                  <c:v>0.32247706422018346</c:v>
                </c:pt>
                <c:pt idx="3">
                  <c:v>0.45277618775042933</c:v>
                </c:pt>
                <c:pt idx="4">
                  <c:v>0.29421841541755889</c:v>
                </c:pt>
                <c:pt idx="5">
                  <c:v>0.26781326781326781</c:v>
                </c:pt>
                <c:pt idx="6">
                  <c:v>0.28286583305170665</c:v>
                </c:pt>
                <c:pt idx="7">
                  <c:v>0.25129430505774591</c:v>
                </c:pt>
                <c:pt idx="8">
                  <c:v>0.3922290388548057</c:v>
                </c:pt>
                <c:pt idx="9">
                  <c:v>0.33295238095238094</c:v>
                </c:pt>
              </c:numCache>
            </c:numRef>
          </c:val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intérieur_séjour!$B$5:$K$5</c:f>
              <c:numCache>
                <c:formatCode>0%</c:formatCode>
                <c:ptCount val="10"/>
                <c:pt idx="0">
                  <c:v>0.17073170731707318</c:v>
                </c:pt>
                <c:pt idx="1">
                  <c:v>0.2103030303030303</c:v>
                </c:pt>
                <c:pt idx="2">
                  <c:v>0.21834862385321102</c:v>
                </c:pt>
                <c:pt idx="3">
                  <c:v>0.2003434459072696</c:v>
                </c:pt>
                <c:pt idx="4">
                  <c:v>0.17516059957173447</c:v>
                </c:pt>
                <c:pt idx="5">
                  <c:v>0.2699192699192699</c:v>
                </c:pt>
                <c:pt idx="6">
                  <c:v>0.15005069280162217</c:v>
                </c:pt>
                <c:pt idx="7">
                  <c:v>0.13779370768618079</c:v>
                </c:pt>
                <c:pt idx="8">
                  <c:v>0.13210633946830266</c:v>
                </c:pt>
                <c:pt idx="9">
                  <c:v>0.21257142857142858</c:v>
                </c:pt>
              </c:numCache>
            </c:numRef>
          </c:val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intérieur_séjour!$B$6:$K$6</c:f>
              <c:numCache>
                <c:formatCode>0%</c:formatCode>
                <c:ptCount val="10"/>
                <c:pt idx="0">
                  <c:v>0.14750290360046459</c:v>
                </c:pt>
                <c:pt idx="1">
                  <c:v>0.11575757575757575</c:v>
                </c:pt>
                <c:pt idx="2">
                  <c:v>6.1009174311926609E-2</c:v>
                </c:pt>
                <c:pt idx="3">
                  <c:v>9.1585575271894676E-2</c:v>
                </c:pt>
                <c:pt idx="4">
                  <c:v>8.9079229122055681E-2</c:v>
                </c:pt>
                <c:pt idx="5">
                  <c:v>8.4942084942084939E-2</c:v>
                </c:pt>
                <c:pt idx="6">
                  <c:v>0.10172355525515377</c:v>
                </c:pt>
                <c:pt idx="7">
                  <c:v>7.6861808044603741E-2</c:v>
                </c:pt>
                <c:pt idx="8">
                  <c:v>9.734151329243354E-2</c:v>
                </c:pt>
                <c:pt idx="9">
                  <c:v>5.1809523809523812E-2</c:v>
                </c:pt>
              </c:numCache>
            </c:numRef>
          </c:val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intérieur_séjour!$B$7:$K$7</c:f>
              <c:numCache>
                <c:formatCode>0%</c:formatCode>
                <c:ptCount val="10"/>
                <c:pt idx="0">
                  <c:v>0.16376306620209058</c:v>
                </c:pt>
                <c:pt idx="1">
                  <c:v>7.515151515151515E-2</c:v>
                </c:pt>
                <c:pt idx="2">
                  <c:v>6.0091743119266058E-2</c:v>
                </c:pt>
                <c:pt idx="3">
                  <c:v>6.6971951917572978E-2</c:v>
                </c:pt>
                <c:pt idx="4">
                  <c:v>6.852248394004283E-2</c:v>
                </c:pt>
                <c:pt idx="5">
                  <c:v>9.0909090909090912E-2</c:v>
                </c:pt>
                <c:pt idx="6">
                  <c:v>7.434944237918216E-2</c:v>
                </c:pt>
                <c:pt idx="7">
                  <c:v>0.10234966148944644</c:v>
                </c:pt>
                <c:pt idx="8">
                  <c:v>5.7668711656441718E-2</c:v>
                </c:pt>
                <c:pt idx="9">
                  <c:v>5.7904761904761903E-2</c:v>
                </c:pt>
              </c:numCache>
            </c:numRef>
          </c:val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intérieur_séjour!$B$8:$K$8</c:f>
              <c:numCache>
                <c:formatCode>0%</c:formatCode>
                <c:ptCount val="10"/>
                <c:pt idx="0">
                  <c:v>0.18873403019744484</c:v>
                </c:pt>
                <c:pt idx="1">
                  <c:v>0.21696969696969698</c:v>
                </c:pt>
                <c:pt idx="2">
                  <c:v>0.33807339449541285</c:v>
                </c:pt>
                <c:pt idx="3">
                  <c:v>0.18832283915283343</c:v>
                </c:pt>
                <c:pt idx="4">
                  <c:v>0.37301927194860812</c:v>
                </c:pt>
                <c:pt idx="5">
                  <c:v>0.28641628641628641</c:v>
                </c:pt>
                <c:pt idx="6">
                  <c:v>0.39101047651233523</c:v>
                </c:pt>
                <c:pt idx="7">
                  <c:v>0.43170051772202311</c:v>
                </c:pt>
                <c:pt idx="8">
                  <c:v>0.32065439672801638</c:v>
                </c:pt>
                <c:pt idx="9">
                  <c:v>0.34476190476190477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9458768"/>
        <c:axId val="519459552"/>
      </c:barChart>
      <c:dateAx>
        <c:axId val="519458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9459552"/>
        <c:crosses val="autoZero"/>
        <c:auto val="1"/>
        <c:lblOffset val="100"/>
        <c:baseTimeUnit val="months"/>
      </c:dateAx>
      <c:valAx>
        <c:axId val="519459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194587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28E-3"/>
                  <c:y val="-7.7523464876897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68E-3"/>
                  <c:y val="-2.03462980622798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71E-3"/>
                  <c:y val="-1.18431041845360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14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489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52E-17"/>
                  <c:y val="-1.291989926954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11E-3"/>
                  <c:y val="-3.617571795473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9460336"/>
        <c:axId val="519461512"/>
      </c:barChart>
      <c:catAx>
        <c:axId val="5194603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19461512"/>
        <c:crosses val="autoZero"/>
        <c:auto val="1"/>
        <c:lblAlgn val="ctr"/>
        <c:lblOffset val="100"/>
        <c:noMultiLvlLbl val="0"/>
      </c:catAx>
      <c:valAx>
        <c:axId val="519461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194603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07"/>
          <c:y val="0.92688456059829505"/>
          <c:w val="0.61638585275851132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janvier</a:t>
            </a:r>
            <a:r>
              <a:rPr lang="en-US" sz="1800" baseline="0">
                <a:solidFill>
                  <a:srgbClr val="003399"/>
                </a:solidFill>
              </a:rPr>
              <a:t>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59076427327772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06E-3"/>
                  <c:y val="4.977155891375763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3019369155141171E-17"/>
                  <c:y val="-1.3551118660850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7102237321702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201320132013201E-3"/>
                  <c:y val="-7.90123497754369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05E-17"/>
                  <c:y val="2.067183883127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toamasina!$B$4:$K$4</c:f>
              <c:numCache>
                <c:formatCode>0%</c:formatCode>
                <c:ptCount val="10"/>
                <c:pt idx="0">
                  <c:v>0.24152223059532782</c:v>
                </c:pt>
                <c:pt idx="1">
                  <c:v>0.25313384553174284</c:v>
                </c:pt>
                <c:pt idx="2">
                  <c:v>0.29315540249677141</c:v>
                </c:pt>
                <c:pt idx="3">
                  <c:v>0.24305106658047834</c:v>
                </c:pt>
                <c:pt idx="4">
                  <c:v>0.25924691769410196</c:v>
                </c:pt>
                <c:pt idx="5">
                  <c:v>0.25530060993319781</c:v>
                </c:pt>
                <c:pt idx="6">
                  <c:v>0.27392055267702936</c:v>
                </c:pt>
                <c:pt idx="7">
                  <c:v>0.27637130801687765</c:v>
                </c:pt>
                <c:pt idx="8">
                  <c:v>0.26861702127659576</c:v>
                </c:pt>
                <c:pt idx="9">
                  <c:v>0.26059242594675663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toamasina!$B$5:$K$5</c:f>
              <c:numCache>
                <c:formatCode>0%</c:formatCode>
                <c:ptCount val="10"/>
                <c:pt idx="0">
                  <c:v>0.16126601356443104</c:v>
                </c:pt>
                <c:pt idx="1">
                  <c:v>0.15002021835826931</c:v>
                </c:pt>
                <c:pt idx="2">
                  <c:v>0.15066724063710718</c:v>
                </c:pt>
                <c:pt idx="3">
                  <c:v>0.12863606981254039</c:v>
                </c:pt>
                <c:pt idx="4">
                  <c:v>0.14561812729090304</c:v>
                </c:pt>
                <c:pt idx="5">
                  <c:v>0.15248329944815567</c:v>
                </c:pt>
                <c:pt idx="6">
                  <c:v>0.17685664939550949</c:v>
                </c:pt>
                <c:pt idx="7">
                  <c:v>0.14838255977496484</c:v>
                </c:pt>
                <c:pt idx="8">
                  <c:v>0.1579122340425532</c:v>
                </c:pt>
                <c:pt idx="9">
                  <c:v>0.17135358080239971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toamasina!$B$6:$K$6</c:f>
              <c:numCache>
                <c:formatCode>0%</c:formatCode>
                <c:ptCount val="10"/>
                <c:pt idx="0">
                  <c:v>0.25772418990203466</c:v>
                </c:pt>
                <c:pt idx="1">
                  <c:v>0.23776789324706835</c:v>
                </c:pt>
                <c:pt idx="2">
                  <c:v>0.27249246663796817</c:v>
                </c:pt>
                <c:pt idx="3">
                  <c:v>0.20943762120232709</c:v>
                </c:pt>
                <c:pt idx="4">
                  <c:v>0.24025324891702765</c:v>
                </c:pt>
                <c:pt idx="5">
                  <c:v>0.21347661922741795</c:v>
                </c:pt>
                <c:pt idx="6">
                  <c:v>0.23799654576856649</c:v>
                </c:pt>
                <c:pt idx="7">
                  <c:v>0.23347398030942335</c:v>
                </c:pt>
                <c:pt idx="8">
                  <c:v>0.24634308510638298</c:v>
                </c:pt>
                <c:pt idx="9">
                  <c:v>0.28871391076115488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toamasina!$B$7:$K$7</c:f>
              <c:numCache>
                <c:formatCode>0%</c:formatCode>
                <c:ptCount val="10"/>
                <c:pt idx="0">
                  <c:v>0.17068575734740016</c:v>
                </c:pt>
                <c:pt idx="1">
                  <c:v>0.15204205418520017</c:v>
                </c:pt>
                <c:pt idx="2">
                  <c:v>0.10891089108910891</c:v>
                </c:pt>
                <c:pt idx="3">
                  <c:v>0.16515837104072398</c:v>
                </c:pt>
                <c:pt idx="4">
                  <c:v>0.17760746417860712</c:v>
                </c:pt>
                <c:pt idx="5">
                  <c:v>0.17252396166134185</c:v>
                </c:pt>
                <c:pt idx="6">
                  <c:v>0.13471502590673576</c:v>
                </c:pt>
                <c:pt idx="7">
                  <c:v>0.16631504922644164</c:v>
                </c:pt>
                <c:pt idx="8">
                  <c:v>0.16888297872340424</c:v>
                </c:pt>
                <c:pt idx="9">
                  <c:v>0.13498312710911137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1"/>
              <c:layout>
                <c:manualLayout>
                  <c:x val="0"/>
                  <c:y val="-2.63374499251456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toamasina!$B$8:$K$8</c:f>
              <c:numCache>
                <c:formatCode>0%</c:formatCode>
                <c:ptCount val="10"/>
                <c:pt idx="0">
                  <c:v>0.16880180859080632</c:v>
                </c:pt>
                <c:pt idx="1">
                  <c:v>0.20703598867771936</c:v>
                </c:pt>
                <c:pt idx="2">
                  <c:v>0.17477399913904434</c:v>
                </c:pt>
                <c:pt idx="3">
                  <c:v>0.25371687136393017</c:v>
                </c:pt>
                <c:pt idx="4">
                  <c:v>0.17727424191936023</c:v>
                </c:pt>
                <c:pt idx="5">
                  <c:v>0.20621550972988673</c:v>
                </c:pt>
                <c:pt idx="6">
                  <c:v>0.1765112262521589</c:v>
                </c:pt>
                <c:pt idx="7">
                  <c:v>0.17545710267229256</c:v>
                </c:pt>
                <c:pt idx="8">
                  <c:v>0.15824468085106383</c:v>
                </c:pt>
                <c:pt idx="9">
                  <c:v>0.14435695538057744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527584"/>
        <c:axId val="520527976"/>
      </c:barChart>
      <c:dateAx>
        <c:axId val="520527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0527976"/>
        <c:crosses val="autoZero"/>
        <c:auto val="1"/>
        <c:lblOffset val="100"/>
        <c:baseTimeUnit val="months"/>
      </c:dateAx>
      <c:valAx>
        <c:axId val="520527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527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42440893732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35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198E-7"/>
                  <c:y val="-2.5841833168901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15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63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05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11E-3"/>
                  <c:y val="-2.583979853909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59E-3"/>
                  <c:y val="-2.58418331689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793E-3"/>
                  <c:y val="9.47448334762867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24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11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E-7"/>
                  <c:y val="-0.12403103298765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06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82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06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531896"/>
        <c:axId val="520529544"/>
      </c:barChart>
      <c:catAx>
        <c:axId val="520531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20529544"/>
        <c:crosses val="autoZero"/>
        <c:auto val="1"/>
        <c:lblAlgn val="ctr"/>
        <c:lblOffset val="100"/>
        <c:noMultiLvlLbl val="0"/>
      </c:catAx>
      <c:valAx>
        <c:axId val="520529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531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68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892E-2"/>
          <c:y val="0.12343346221356739"/>
          <c:w val="0.909246583220921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toliary!$B$4:$K$4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2.3255813953488372E-2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toliary!$B$5:$K$5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4.3478260869565216E-2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toliary!$B$6:$K$6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3.8461538461538464E-2</c:v>
                </c:pt>
                <c:pt idx="3">
                  <c:v>2.3255813953488372E-2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toliary!$B$7:$K$7</c:f>
              <c:numCache>
                <c:formatCode>0%</c:formatCode>
                <c:ptCount val="10"/>
                <c:pt idx="0">
                  <c:v>0</c:v>
                </c:pt>
                <c:pt idx="1">
                  <c:v>0.28125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0.23076923076923078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80212483399733E-3"/>
                  <c:y val="-0.28940574363786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toliary!$B$8:$K$8</c:f>
              <c:numCache>
                <c:formatCode>0%</c:formatCode>
                <c:ptCount val="10"/>
                <c:pt idx="0">
                  <c:v>1</c:v>
                </c:pt>
                <c:pt idx="1">
                  <c:v>0.71875</c:v>
                </c:pt>
                <c:pt idx="2">
                  <c:v>0.96153846153846156</c:v>
                </c:pt>
                <c:pt idx="3">
                  <c:v>0.95348837209302328</c:v>
                </c:pt>
                <c:pt idx="4">
                  <c:v>1</c:v>
                </c:pt>
                <c:pt idx="5">
                  <c:v>0.95652173913043481</c:v>
                </c:pt>
                <c:pt idx="6">
                  <c:v>0.76923076923076927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533464"/>
        <c:axId val="520533856"/>
      </c:barChart>
      <c:dateAx>
        <c:axId val="5205334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0533856"/>
        <c:crosses val="autoZero"/>
        <c:auto val="1"/>
        <c:lblOffset val="100"/>
        <c:baseTimeUnit val="months"/>
      </c:dateAx>
      <c:valAx>
        <c:axId val="520533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5334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4"/>
          <c:y val="0.90879670162092852"/>
          <c:w val="0.73560728215745963"/>
          <c:h val="6.277951998606687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36254980079681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934E-2"/>
          <c:y val="0.12343346221356737"/>
          <c:w val="0.91684809319154537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3"/>
              <c:layout>
                <c:manualLayout>
                  <c:x val="-1.2757426278651187E-3"/>
                  <c:y val="-9.5613510247656585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2.746269732332352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antsiranana!$B$4:$K$4</c:f>
              <c:numCache>
                <c:formatCode>0%</c:formatCode>
                <c:ptCount val="10"/>
                <c:pt idx="0">
                  <c:v>0.26315789473684209</c:v>
                </c:pt>
                <c:pt idx="1">
                  <c:v>9.5238095238095233E-2</c:v>
                </c:pt>
                <c:pt idx="2">
                  <c:v>0.14942528735632185</c:v>
                </c:pt>
                <c:pt idx="3">
                  <c:v>3.8461538461538464E-2</c:v>
                </c:pt>
                <c:pt idx="4">
                  <c:v>3.3898305084745763E-2</c:v>
                </c:pt>
                <c:pt idx="5">
                  <c:v>0.10526315789473684</c:v>
                </c:pt>
                <c:pt idx="6">
                  <c:v>0.24731182795698925</c:v>
                </c:pt>
                <c:pt idx="7">
                  <c:v>0.27450980392156865</c:v>
                </c:pt>
                <c:pt idx="8">
                  <c:v>0.18604651162790697</c:v>
                </c:pt>
                <c:pt idx="9">
                  <c:v>0.12396694214876033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antsiranana!$B$5:$K$5</c:f>
              <c:numCache>
                <c:formatCode>0%</c:formatCode>
                <c:ptCount val="10"/>
                <c:pt idx="0">
                  <c:v>5.2631578947368418E-2</c:v>
                </c:pt>
                <c:pt idx="1">
                  <c:v>9.5238095238095233E-2</c:v>
                </c:pt>
                <c:pt idx="2">
                  <c:v>0.10344827586206896</c:v>
                </c:pt>
                <c:pt idx="3">
                  <c:v>9.6153846153846159E-2</c:v>
                </c:pt>
                <c:pt idx="4">
                  <c:v>5.0847457627118647E-2</c:v>
                </c:pt>
                <c:pt idx="5">
                  <c:v>0.14473684210526316</c:v>
                </c:pt>
                <c:pt idx="6">
                  <c:v>6.4516129032258063E-2</c:v>
                </c:pt>
                <c:pt idx="7">
                  <c:v>0.11764705882352941</c:v>
                </c:pt>
                <c:pt idx="8">
                  <c:v>0.11627906976744186</c:v>
                </c:pt>
                <c:pt idx="9">
                  <c:v>8.2644628099173556E-2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antsiranana!$B$6:$K$6</c:f>
              <c:numCache>
                <c:formatCode>0%</c:formatCode>
                <c:ptCount val="10"/>
                <c:pt idx="0">
                  <c:v>0.15789473684210525</c:v>
                </c:pt>
                <c:pt idx="1">
                  <c:v>0.14285714285714285</c:v>
                </c:pt>
                <c:pt idx="2">
                  <c:v>9.1954022988505746E-2</c:v>
                </c:pt>
                <c:pt idx="3">
                  <c:v>7.6923076923076927E-2</c:v>
                </c:pt>
                <c:pt idx="4">
                  <c:v>0.20338983050847459</c:v>
                </c:pt>
                <c:pt idx="5">
                  <c:v>0.15789473684210525</c:v>
                </c:pt>
                <c:pt idx="6">
                  <c:v>0.16129032258064516</c:v>
                </c:pt>
                <c:pt idx="7">
                  <c:v>5.8823529411764705E-2</c:v>
                </c:pt>
                <c:pt idx="8">
                  <c:v>0.18604651162790697</c:v>
                </c:pt>
                <c:pt idx="9">
                  <c:v>0.23140495867768596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antsiranana!$B$7:$K$7</c:f>
              <c:numCache>
                <c:formatCode>0%</c:formatCode>
                <c:ptCount val="10"/>
                <c:pt idx="0">
                  <c:v>0.14035087719298245</c:v>
                </c:pt>
                <c:pt idx="1">
                  <c:v>0.19047619047619047</c:v>
                </c:pt>
                <c:pt idx="2">
                  <c:v>6.8965517241379309E-2</c:v>
                </c:pt>
                <c:pt idx="3">
                  <c:v>0.17307692307692307</c:v>
                </c:pt>
                <c:pt idx="4">
                  <c:v>0.20338983050847459</c:v>
                </c:pt>
                <c:pt idx="5">
                  <c:v>0.14473684210526316</c:v>
                </c:pt>
                <c:pt idx="6">
                  <c:v>0.13978494623655913</c:v>
                </c:pt>
                <c:pt idx="7">
                  <c:v>0.15686274509803921</c:v>
                </c:pt>
                <c:pt idx="8">
                  <c:v>9.3023255813953487E-2</c:v>
                </c:pt>
                <c:pt idx="9">
                  <c:v>0.1487603305785124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antsiranana!$B$8:$K$8</c:f>
              <c:numCache>
                <c:formatCode>0%</c:formatCode>
                <c:ptCount val="10"/>
                <c:pt idx="0">
                  <c:v>0.38596491228070173</c:v>
                </c:pt>
                <c:pt idx="1">
                  <c:v>0.47619047619047616</c:v>
                </c:pt>
                <c:pt idx="2">
                  <c:v>0.58620689655172409</c:v>
                </c:pt>
                <c:pt idx="3">
                  <c:v>0.61538461538461542</c:v>
                </c:pt>
                <c:pt idx="4">
                  <c:v>0.50847457627118642</c:v>
                </c:pt>
                <c:pt idx="5">
                  <c:v>0.44736842105263158</c:v>
                </c:pt>
                <c:pt idx="6">
                  <c:v>0.38709677419354838</c:v>
                </c:pt>
                <c:pt idx="7">
                  <c:v>0.39215686274509803</c:v>
                </c:pt>
                <c:pt idx="8">
                  <c:v>0.41860465116279072</c:v>
                </c:pt>
                <c:pt idx="9">
                  <c:v>0.41322314049586778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528760"/>
        <c:axId val="520522488"/>
      </c:barChart>
      <c:dateAx>
        <c:axId val="5205287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0522488"/>
        <c:crosses val="autoZero"/>
        <c:auto val="1"/>
        <c:lblOffset val="100"/>
        <c:baseTimeUnit val="months"/>
      </c:dateAx>
      <c:valAx>
        <c:axId val="520522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5287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89"/>
          <c:w val="0.80864845081615855"/>
          <c:h val="5.512829459974668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4990150983602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323E-3"/>
                  <c:y val="2.5835729279480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2716950425506876E-17"/>
                  <c:y val="1.5945332202791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antanimena!$B$4:$K$4</c:f>
              <c:numCache>
                <c:formatCode>0%</c:formatCode>
                <c:ptCount val="10"/>
                <c:pt idx="0">
                  <c:v>0.16183107672469374</c:v>
                </c:pt>
                <c:pt idx="1">
                  <c:v>9.4701986754966883E-2</c:v>
                </c:pt>
                <c:pt idx="2">
                  <c:v>0.14200298953662183</c:v>
                </c:pt>
                <c:pt idx="3">
                  <c:v>0.19478039465308722</c:v>
                </c:pt>
                <c:pt idx="4">
                  <c:v>8.11965811965812E-2</c:v>
                </c:pt>
                <c:pt idx="5">
                  <c:v>0.11106913486966377</c:v>
                </c:pt>
                <c:pt idx="6">
                  <c:v>0.10727272727272727</c:v>
                </c:pt>
                <c:pt idx="7">
                  <c:v>0.10743099787685775</c:v>
                </c:pt>
                <c:pt idx="8">
                  <c:v>0.14813147230977036</c:v>
                </c:pt>
                <c:pt idx="9">
                  <c:v>0.10992177850967476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antanimena!$B$5:$K$5</c:f>
              <c:numCache>
                <c:formatCode>0%</c:formatCode>
                <c:ptCount val="10"/>
                <c:pt idx="0">
                  <c:v>4.7711154094132818E-2</c:v>
                </c:pt>
                <c:pt idx="1">
                  <c:v>0.10927152317880795</c:v>
                </c:pt>
                <c:pt idx="2">
                  <c:v>7.5236671649227704E-2</c:v>
                </c:pt>
                <c:pt idx="3">
                  <c:v>0.1158497772119669</c:v>
                </c:pt>
                <c:pt idx="4">
                  <c:v>5.9829059829059832E-2</c:v>
                </c:pt>
                <c:pt idx="5">
                  <c:v>5.6667925953910084E-2</c:v>
                </c:pt>
                <c:pt idx="6">
                  <c:v>6.5090909090909088E-2</c:v>
                </c:pt>
                <c:pt idx="7">
                  <c:v>4.2462845010615709E-2</c:v>
                </c:pt>
                <c:pt idx="8">
                  <c:v>7.3390364700585325E-2</c:v>
                </c:pt>
                <c:pt idx="9">
                  <c:v>8.1103334705640184E-2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antanimena!$B$6:$K$6</c:f>
              <c:numCache>
                <c:formatCode>0%</c:formatCode>
                <c:ptCount val="10"/>
                <c:pt idx="0">
                  <c:v>0.134107027724049</c:v>
                </c:pt>
                <c:pt idx="1">
                  <c:v>0.14172185430463577</c:v>
                </c:pt>
                <c:pt idx="2">
                  <c:v>9.2675635276532137E-2</c:v>
                </c:pt>
                <c:pt idx="3">
                  <c:v>0.109484404837683</c:v>
                </c:pt>
                <c:pt idx="4">
                  <c:v>0.15004748338081672</c:v>
                </c:pt>
                <c:pt idx="5">
                  <c:v>0.10426898375519456</c:v>
                </c:pt>
                <c:pt idx="6">
                  <c:v>8.4363636363636363E-2</c:v>
                </c:pt>
                <c:pt idx="7">
                  <c:v>8.6624203821656046E-2</c:v>
                </c:pt>
                <c:pt idx="8">
                  <c:v>0.15308419630796938</c:v>
                </c:pt>
                <c:pt idx="9">
                  <c:v>0.12680115273775217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antanimena!$B$7:$K$7</c:f>
              <c:numCache>
                <c:formatCode>0%</c:formatCode>
                <c:ptCount val="10"/>
                <c:pt idx="0">
                  <c:v>7.6079948420373952E-2</c:v>
                </c:pt>
                <c:pt idx="1">
                  <c:v>0.13112582781456952</c:v>
                </c:pt>
                <c:pt idx="2">
                  <c:v>0.10861983059292477</c:v>
                </c:pt>
                <c:pt idx="3">
                  <c:v>0.13749204328453216</c:v>
                </c:pt>
                <c:pt idx="4">
                  <c:v>0.10493827160493827</c:v>
                </c:pt>
                <c:pt idx="5">
                  <c:v>0.12278050623347185</c:v>
                </c:pt>
                <c:pt idx="6">
                  <c:v>8.2181818181818175E-2</c:v>
                </c:pt>
                <c:pt idx="7">
                  <c:v>0.1010615711252654</c:v>
                </c:pt>
                <c:pt idx="8">
                  <c:v>9.8153984691580376E-2</c:v>
                </c:pt>
                <c:pt idx="9">
                  <c:v>0.12638946068340881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antanimena!$B$8:$K$8</c:f>
              <c:numCache>
                <c:formatCode>0%</c:formatCode>
                <c:ptCount val="10"/>
                <c:pt idx="0">
                  <c:v>0.58027079303675044</c:v>
                </c:pt>
                <c:pt idx="1">
                  <c:v>0.52317880794701987</c:v>
                </c:pt>
                <c:pt idx="2">
                  <c:v>0.58146487294469362</c:v>
                </c:pt>
                <c:pt idx="3">
                  <c:v>0.44239338001273076</c:v>
                </c:pt>
                <c:pt idx="4">
                  <c:v>0.60398860398860399</c:v>
                </c:pt>
                <c:pt idx="5">
                  <c:v>0.60521344918775977</c:v>
                </c:pt>
                <c:pt idx="6">
                  <c:v>0.66109090909090906</c:v>
                </c:pt>
                <c:pt idx="7">
                  <c:v>0.66242038216560506</c:v>
                </c:pt>
                <c:pt idx="8">
                  <c:v>0.52723998199009459</c:v>
                </c:pt>
                <c:pt idx="9">
                  <c:v>0.5557842733635241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522880"/>
        <c:axId val="520529936"/>
      </c:barChart>
      <c:dateAx>
        <c:axId val="520522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0529936"/>
        <c:crosses val="autoZero"/>
        <c:auto val="1"/>
        <c:lblOffset val="100"/>
        <c:baseTimeUnit val="months"/>
      </c:dateAx>
      <c:valAx>
        <c:axId val="520529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5228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"/>
          <c:y val="0.90621272176701906"/>
          <c:w val="0.73915812998622155"/>
          <c:h val="7.053145954779538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de janvier à </a:t>
            </a:r>
            <a:r>
              <a:rPr lang="en-US" sz="1600" b="1" i="0" u="none" strike="noStrike" baseline="0">
                <a:effectLst/>
              </a:rPr>
              <a:t>octobre </a:t>
            </a:r>
            <a:r>
              <a:rPr lang="en-US" sz="1600" b="1" i="0" u="none" strike="noStrike" baseline="0"/>
              <a:t>2023 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4514799511447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17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546E-3"/>
                  <c:y val="5.1426003300900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019369155141171E-17"/>
                  <c:y val="1.589253807795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5892538077958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maritime_dédouant!$B$4:$K$4</c:f>
              <c:numCache>
                <c:formatCode>0%</c:formatCode>
                <c:ptCount val="10"/>
                <c:pt idx="0">
                  <c:v>0.23474663908996898</c:v>
                </c:pt>
                <c:pt idx="1">
                  <c:v>0.23754646840148699</c:v>
                </c:pt>
                <c:pt idx="2">
                  <c:v>0.28905950095969291</c:v>
                </c:pt>
                <c:pt idx="3">
                  <c:v>0.23149513417870834</c:v>
                </c:pt>
                <c:pt idx="4">
                  <c:v>0.25077017868145407</c:v>
                </c:pt>
                <c:pt idx="5">
                  <c:v>0.24979457682826622</c:v>
                </c:pt>
                <c:pt idx="6">
                  <c:v>0.2601753287413901</c:v>
                </c:pt>
                <c:pt idx="7">
                  <c:v>0.27712854757929883</c:v>
                </c:pt>
                <c:pt idx="8">
                  <c:v>0.26561014263074484</c:v>
                </c:pt>
                <c:pt idx="9">
                  <c:v>0.249500998003992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maritime_dédouant!$B$5:$K$5</c:f>
              <c:numCache>
                <c:formatCode>0%</c:formatCode>
                <c:ptCount val="10"/>
                <c:pt idx="0">
                  <c:v>0.15098241985522234</c:v>
                </c:pt>
                <c:pt idx="1">
                  <c:v>0.14126394052044611</c:v>
                </c:pt>
                <c:pt idx="2">
                  <c:v>0.14126679462571978</c:v>
                </c:pt>
                <c:pt idx="3">
                  <c:v>0.124447065762312</c:v>
                </c:pt>
                <c:pt idx="4">
                  <c:v>0.14017252002464572</c:v>
                </c:pt>
                <c:pt idx="5">
                  <c:v>0.15091755683374419</c:v>
                </c:pt>
                <c:pt idx="6">
                  <c:v>0.1643706950532248</c:v>
                </c:pt>
                <c:pt idx="7">
                  <c:v>0.14991652754590984</c:v>
                </c:pt>
                <c:pt idx="8">
                  <c:v>0.15879556259904912</c:v>
                </c:pt>
                <c:pt idx="9">
                  <c:v>0.15801729873586162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maritime_dédouant!$B$6:$K$6</c:f>
              <c:numCache>
                <c:formatCode>0%</c:formatCode>
                <c:ptCount val="10"/>
                <c:pt idx="0">
                  <c:v>0.24301964839710444</c:v>
                </c:pt>
                <c:pt idx="1">
                  <c:v>0.2245353159851301</c:v>
                </c:pt>
                <c:pt idx="2">
                  <c:v>0.25451055662188099</c:v>
                </c:pt>
                <c:pt idx="3">
                  <c:v>0.19610734296667651</c:v>
                </c:pt>
                <c:pt idx="4">
                  <c:v>0.23012939001848429</c:v>
                </c:pt>
                <c:pt idx="5">
                  <c:v>0.20569706929608325</c:v>
                </c:pt>
                <c:pt idx="6">
                  <c:v>0.22949279899812147</c:v>
                </c:pt>
                <c:pt idx="7">
                  <c:v>0.22570951585976629</c:v>
                </c:pt>
                <c:pt idx="8">
                  <c:v>0.24120443740095088</c:v>
                </c:pt>
                <c:pt idx="9">
                  <c:v>0.26912840984697273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maritime_dédouant!$B$7:$K$7</c:f>
              <c:numCache>
                <c:formatCode>0%</c:formatCode>
                <c:ptCount val="10"/>
                <c:pt idx="0">
                  <c:v>0.16166839021027232</c:v>
                </c:pt>
                <c:pt idx="1">
                  <c:v>0.1483271375464684</c:v>
                </c:pt>
                <c:pt idx="2">
                  <c:v>0.11401151631477927</c:v>
                </c:pt>
                <c:pt idx="3">
                  <c:v>0.15541138307283986</c:v>
                </c:pt>
                <c:pt idx="4">
                  <c:v>0.17344423906346274</c:v>
                </c:pt>
                <c:pt idx="5">
                  <c:v>0.16680361544782252</c:v>
                </c:pt>
                <c:pt idx="6">
                  <c:v>0.13525360050093926</c:v>
                </c:pt>
                <c:pt idx="7">
                  <c:v>0.1639398998330551</c:v>
                </c:pt>
                <c:pt idx="8">
                  <c:v>0.16545166402535658</c:v>
                </c:pt>
                <c:pt idx="9">
                  <c:v>0.13107119095143047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1"/>
              <c:layout>
                <c:manualLayout>
                  <c:x val="0"/>
                  <c:y val="-3.3483586958152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maritime_dédouant!$B$8:$K$8</c:f>
              <c:numCache>
                <c:formatCode>0%</c:formatCode>
                <c:ptCount val="10"/>
                <c:pt idx="0">
                  <c:v>0.20958290244743191</c:v>
                </c:pt>
                <c:pt idx="1">
                  <c:v>0.2483271375464684</c:v>
                </c:pt>
                <c:pt idx="2">
                  <c:v>0.20115163147792706</c:v>
                </c:pt>
                <c:pt idx="3">
                  <c:v>0.29253907401946327</c:v>
                </c:pt>
                <c:pt idx="4">
                  <c:v>0.20548367221195318</c:v>
                </c:pt>
                <c:pt idx="5">
                  <c:v>0.22678718159408381</c:v>
                </c:pt>
                <c:pt idx="6">
                  <c:v>0.21070757670632437</c:v>
                </c:pt>
                <c:pt idx="7">
                  <c:v>0.18330550918196994</c:v>
                </c:pt>
                <c:pt idx="8">
                  <c:v>0.16893819334389856</c:v>
                </c:pt>
                <c:pt idx="9">
                  <c:v>0.19228210246174318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530720"/>
        <c:axId val="520526800"/>
      </c:barChart>
      <c:dateAx>
        <c:axId val="520530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0526800"/>
        <c:crosses val="autoZero"/>
        <c:auto val="1"/>
        <c:lblOffset val="100"/>
        <c:baseTimeUnit val="months"/>
      </c:dateAx>
      <c:valAx>
        <c:axId val="520526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530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60540767723"/>
          <c:y val="0.9240413848365584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86E-3"/>
                  <c:y val="-2.584183316890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86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17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48E-3"/>
                  <c:y val="5.943153663991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03E-3"/>
                  <c:y val="2.583939161313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15E-2"/>
                  <c:y val="-2.03462980622797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72E-3"/>
                  <c:y val="-2.5839798539095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36E-3"/>
                  <c:y val="-2.5839798539095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791E-17"/>
                  <c:y val="-1.2919899269547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82E-3"/>
                  <c:y val="-1.550387912345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521704"/>
        <c:axId val="520529152"/>
      </c:barChart>
      <c:catAx>
        <c:axId val="5205217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20529152"/>
        <c:crosses val="autoZero"/>
        <c:auto val="1"/>
        <c:lblAlgn val="ctr"/>
        <c:lblOffset val="100"/>
        <c:noMultiLvlLbl val="0"/>
      </c:catAx>
      <c:valAx>
        <c:axId val="520529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5217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="1" i="0" u="none" strike="noStrike" baseline="0"/>
              <a:t>2023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1689768976897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1.2643366568130905E-3"/>
                  <c:y val="7.613674572656413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nosybe!$B$4:$K$4</c:f>
              <c:numCache>
                <c:formatCode>0%</c:formatCode>
                <c:ptCount val="10"/>
                <c:pt idx="0">
                  <c:v>0.53333333333333333</c:v>
                </c:pt>
                <c:pt idx="1">
                  <c:v>4.7619047619047616E-2</c:v>
                </c:pt>
                <c:pt idx="2">
                  <c:v>0.52727272727272723</c:v>
                </c:pt>
                <c:pt idx="3">
                  <c:v>0.41379310344827586</c:v>
                </c:pt>
                <c:pt idx="4">
                  <c:v>0.29230769230769232</c:v>
                </c:pt>
                <c:pt idx="5">
                  <c:v>0.27450980392156865</c:v>
                </c:pt>
                <c:pt idx="6">
                  <c:v>0.25</c:v>
                </c:pt>
                <c:pt idx="7">
                  <c:v>0.53488372093023251</c:v>
                </c:pt>
                <c:pt idx="8">
                  <c:v>0.55882352941176472</c:v>
                </c:pt>
                <c:pt idx="9">
                  <c:v>0.7441860465116279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nosybe!$B$5:$K$5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5.4545454545454543E-2</c:v>
                </c:pt>
                <c:pt idx="3">
                  <c:v>0.34482758620689657</c:v>
                </c:pt>
                <c:pt idx="4">
                  <c:v>0.13846153846153847</c:v>
                </c:pt>
                <c:pt idx="5">
                  <c:v>0.17647058823529413</c:v>
                </c:pt>
                <c:pt idx="6">
                  <c:v>2.7777777777777776E-2</c:v>
                </c:pt>
                <c:pt idx="7">
                  <c:v>9.3023255813953487E-2</c:v>
                </c:pt>
                <c:pt idx="8">
                  <c:v>0.20588235294117646</c:v>
                </c:pt>
                <c:pt idx="9">
                  <c:v>2.3255813953488372E-2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nosybe!$B$6:$K$6</c:f>
              <c:numCache>
                <c:formatCode>0%</c:formatCode>
                <c:ptCount val="10"/>
                <c:pt idx="0">
                  <c:v>0.26666666666666666</c:v>
                </c:pt>
                <c:pt idx="1">
                  <c:v>0.14285714285714285</c:v>
                </c:pt>
                <c:pt idx="2">
                  <c:v>0.14545454545454545</c:v>
                </c:pt>
                <c:pt idx="3">
                  <c:v>3.4482758620689655E-2</c:v>
                </c:pt>
                <c:pt idx="4">
                  <c:v>0.1076923076923077</c:v>
                </c:pt>
                <c:pt idx="5">
                  <c:v>3.9215686274509803E-2</c:v>
                </c:pt>
                <c:pt idx="6">
                  <c:v>0.3611111111111111</c:v>
                </c:pt>
                <c:pt idx="7">
                  <c:v>0.13953488372093023</c:v>
                </c:pt>
                <c:pt idx="8">
                  <c:v>0.17647058823529413</c:v>
                </c:pt>
                <c:pt idx="9">
                  <c:v>9.3023255813953487E-2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nosybe!$B$7:$K$7</c:f>
              <c:numCache>
                <c:formatCode>0%</c:formatCode>
                <c:ptCount val="10"/>
                <c:pt idx="0">
                  <c:v>6.6666666666666666E-2</c:v>
                </c:pt>
                <c:pt idx="1">
                  <c:v>0.19047619047619047</c:v>
                </c:pt>
                <c:pt idx="2">
                  <c:v>0.14545454545454545</c:v>
                </c:pt>
                <c:pt idx="3">
                  <c:v>6.8965517241379309E-2</c:v>
                </c:pt>
                <c:pt idx="4">
                  <c:v>0.13846153846153847</c:v>
                </c:pt>
                <c:pt idx="5">
                  <c:v>3.9215686274509803E-2</c:v>
                </c:pt>
                <c:pt idx="6">
                  <c:v>0.22222222222222221</c:v>
                </c:pt>
                <c:pt idx="7">
                  <c:v>0.11627906976744186</c:v>
                </c:pt>
                <c:pt idx="8">
                  <c:v>2.9411764705882353E-2</c:v>
                </c:pt>
                <c:pt idx="9">
                  <c:v>4.6511627906976744E-2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8"/>
              <c:layout>
                <c:manualLayout>
                  <c:x val="-9.2716950425506876E-17"/>
                  <c:y val="4.166435349338048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nosybe!$B$8:$K$8</c:f>
              <c:numCache>
                <c:formatCode>0%</c:formatCode>
                <c:ptCount val="10"/>
                <c:pt idx="0">
                  <c:v>0.13333333333333333</c:v>
                </c:pt>
                <c:pt idx="1">
                  <c:v>0.61904761904761907</c:v>
                </c:pt>
                <c:pt idx="2">
                  <c:v>0.12727272727272726</c:v>
                </c:pt>
                <c:pt idx="3">
                  <c:v>0.13793103448275862</c:v>
                </c:pt>
                <c:pt idx="4">
                  <c:v>0.32307692307692309</c:v>
                </c:pt>
                <c:pt idx="5">
                  <c:v>0.47058823529411764</c:v>
                </c:pt>
                <c:pt idx="6">
                  <c:v>0.1388888888888889</c:v>
                </c:pt>
                <c:pt idx="7">
                  <c:v>0.11627906976744186</c:v>
                </c:pt>
                <c:pt idx="8">
                  <c:v>2.9411764705882353E-2</c:v>
                </c:pt>
                <c:pt idx="9">
                  <c:v>9.3023255813953487E-2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532288"/>
        <c:axId val="520532680"/>
      </c:barChart>
      <c:dateAx>
        <c:axId val="520532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0532680"/>
        <c:crosses val="autoZero"/>
        <c:auto val="1"/>
        <c:lblOffset val="100"/>
        <c:baseTimeUnit val="months"/>
      </c:dateAx>
      <c:valAx>
        <c:axId val="5205326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5322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2217396618"/>
          <c:y val="0.92141027803120845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octobre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ivato!$B$43:$K$43</c:f>
              <c:numCache>
                <c:formatCode>0%</c:formatCode>
                <c:ptCount val="10"/>
                <c:pt idx="0">
                  <c:v>0.37581699346405228</c:v>
                </c:pt>
                <c:pt idx="1">
                  <c:v>0.43421052631578949</c:v>
                </c:pt>
                <c:pt idx="2">
                  <c:v>0.57654075546719685</c:v>
                </c:pt>
                <c:pt idx="3">
                  <c:v>0.54437869822485208</c:v>
                </c:pt>
                <c:pt idx="4">
                  <c:v>0.47154471544715448</c:v>
                </c:pt>
                <c:pt idx="5">
                  <c:v>0.50406504065040647</c:v>
                </c:pt>
                <c:pt idx="6">
                  <c:v>0.48060344827586204</c:v>
                </c:pt>
                <c:pt idx="7">
                  <c:v>0.50535331905781589</c:v>
                </c:pt>
                <c:pt idx="8">
                  <c:v>0.47895791583166331</c:v>
                </c:pt>
                <c:pt idx="9">
                  <c:v>0.45062586926286508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ivato!$B$44:$K$44</c:f>
              <c:numCache>
                <c:formatCode>0%</c:formatCode>
                <c:ptCount val="10"/>
                <c:pt idx="0">
                  <c:v>0.2173202614379085</c:v>
                </c:pt>
                <c:pt idx="1">
                  <c:v>0.19360902255639098</c:v>
                </c:pt>
                <c:pt idx="2">
                  <c:v>0.22862823061630219</c:v>
                </c:pt>
                <c:pt idx="3">
                  <c:v>0.21104536489151873</c:v>
                </c:pt>
                <c:pt idx="4">
                  <c:v>0.25609756097560976</c:v>
                </c:pt>
                <c:pt idx="5">
                  <c:v>0.22560975609756098</c:v>
                </c:pt>
                <c:pt idx="6">
                  <c:v>0.2413793103448276</c:v>
                </c:pt>
                <c:pt idx="7">
                  <c:v>0.24839400428265523</c:v>
                </c:pt>
                <c:pt idx="8">
                  <c:v>0.19438877755511022</c:v>
                </c:pt>
                <c:pt idx="9">
                  <c:v>0.20723226703755215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ivato!$B$45:$K$45</c:f>
              <c:numCache>
                <c:formatCode>0%</c:formatCode>
                <c:ptCount val="10"/>
                <c:pt idx="0">
                  <c:v>0.17973856209150327</c:v>
                </c:pt>
                <c:pt idx="1">
                  <c:v>0.17293233082706766</c:v>
                </c:pt>
                <c:pt idx="2">
                  <c:v>7.9522862823061632E-2</c:v>
                </c:pt>
                <c:pt idx="3">
                  <c:v>0.13412228796844181</c:v>
                </c:pt>
                <c:pt idx="4">
                  <c:v>0.12804878048780488</c:v>
                </c:pt>
                <c:pt idx="5">
                  <c:v>8.3333333333333329E-2</c:v>
                </c:pt>
                <c:pt idx="6">
                  <c:v>0.10129310344827586</c:v>
                </c:pt>
                <c:pt idx="7">
                  <c:v>8.5653104925053528E-2</c:v>
                </c:pt>
                <c:pt idx="8">
                  <c:v>0.11623246492985972</c:v>
                </c:pt>
                <c:pt idx="9">
                  <c:v>0.16828929068150209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ivato!$B$46:$K$46</c:f>
              <c:numCache>
                <c:formatCode>0%</c:formatCode>
                <c:ptCount val="10"/>
                <c:pt idx="0">
                  <c:v>0.12908496732026145</c:v>
                </c:pt>
                <c:pt idx="1">
                  <c:v>9.7744360902255634E-2</c:v>
                </c:pt>
                <c:pt idx="2">
                  <c:v>3.7773359840954271E-2</c:v>
                </c:pt>
                <c:pt idx="3">
                  <c:v>3.3530571992110451E-2</c:v>
                </c:pt>
                <c:pt idx="4">
                  <c:v>4.6747967479674794E-2</c:v>
                </c:pt>
                <c:pt idx="5">
                  <c:v>4.6747967479674794E-2</c:v>
                </c:pt>
                <c:pt idx="6">
                  <c:v>9.4827586206896547E-2</c:v>
                </c:pt>
                <c:pt idx="7">
                  <c:v>5.5674518201284794E-2</c:v>
                </c:pt>
                <c:pt idx="8">
                  <c:v>0.11222444889779559</c:v>
                </c:pt>
                <c:pt idx="9">
                  <c:v>8.3449235048678724E-2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ivato!$B$47:$K$47</c:f>
              <c:numCache>
                <c:formatCode>0%</c:formatCode>
                <c:ptCount val="10"/>
                <c:pt idx="0">
                  <c:v>9.8039215686274508E-2</c:v>
                </c:pt>
                <c:pt idx="1">
                  <c:v>0.10150375939849623</c:v>
                </c:pt>
                <c:pt idx="2">
                  <c:v>7.7534791252485094E-2</c:v>
                </c:pt>
                <c:pt idx="3">
                  <c:v>7.6923076923076927E-2</c:v>
                </c:pt>
                <c:pt idx="4">
                  <c:v>9.7560975609756101E-2</c:v>
                </c:pt>
                <c:pt idx="5">
                  <c:v>0.1402439024390244</c:v>
                </c:pt>
                <c:pt idx="6">
                  <c:v>8.1896551724137928E-2</c:v>
                </c:pt>
                <c:pt idx="7">
                  <c:v>0.10492505353319058</c:v>
                </c:pt>
                <c:pt idx="8">
                  <c:v>9.8196392785571143E-2</c:v>
                </c:pt>
                <c:pt idx="9">
                  <c:v>9.0403337969401948E-2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1455104"/>
        <c:axId val="481453536"/>
      </c:barChart>
      <c:dateAx>
        <c:axId val="4814551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453536"/>
        <c:crosses val="autoZero"/>
        <c:auto val="1"/>
        <c:lblOffset val="100"/>
        <c:baseTimeUnit val="months"/>
      </c:dateAx>
      <c:valAx>
        <c:axId val="481453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4551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59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49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22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03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aérien_dédouant!$B$4:$K$4</c:f>
              <c:numCache>
                <c:formatCode>0%</c:formatCode>
                <c:ptCount val="10"/>
                <c:pt idx="0">
                  <c:v>0.25376593279258403</c:v>
                </c:pt>
                <c:pt idx="1">
                  <c:v>0.29082914572864321</c:v>
                </c:pt>
                <c:pt idx="2">
                  <c:v>0.2932098765432099</c:v>
                </c:pt>
                <c:pt idx="3">
                  <c:v>0.28072445019404918</c:v>
                </c:pt>
                <c:pt idx="4">
                  <c:v>0.30128205128205127</c:v>
                </c:pt>
                <c:pt idx="5">
                  <c:v>0.28697457187337833</c:v>
                </c:pt>
                <c:pt idx="6">
                  <c:v>0.27</c:v>
                </c:pt>
                <c:pt idx="7">
                  <c:v>0.26962283384301733</c:v>
                </c:pt>
                <c:pt idx="8">
                  <c:v>0.28774120317820656</c:v>
                </c:pt>
                <c:pt idx="9">
                  <c:v>0.28671003717472121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aérien_dédouant!$B$5:$K$5</c:f>
              <c:numCache>
                <c:formatCode>0%</c:formatCode>
                <c:ptCount val="10"/>
                <c:pt idx="0">
                  <c:v>0.13847045191193511</c:v>
                </c:pt>
                <c:pt idx="1">
                  <c:v>0.16959798994974876</c:v>
                </c:pt>
                <c:pt idx="2">
                  <c:v>0.17489711934156379</c:v>
                </c:pt>
                <c:pt idx="3">
                  <c:v>0.2128072445019405</c:v>
                </c:pt>
                <c:pt idx="4">
                  <c:v>0.13782051282051283</c:v>
                </c:pt>
                <c:pt idx="5">
                  <c:v>0.16450441100155683</c:v>
                </c:pt>
                <c:pt idx="6">
                  <c:v>0.1819047619047619</c:v>
                </c:pt>
                <c:pt idx="7">
                  <c:v>0.17737003058103976</c:v>
                </c:pt>
                <c:pt idx="8">
                  <c:v>0.1674233825198638</c:v>
                </c:pt>
                <c:pt idx="9">
                  <c:v>0.1407992565055762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aérien_dédouant!$B$6:$K$6</c:f>
              <c:numCache>
                <c:formatCode>0%</c:formatCode>
                <c:ptCount val="10"/>
                <c:pt idx="0">
                  <c:v>0.14889918887601392</c:v>
                </c:pt>
                <c:pt idx="1">
                  <c:v>0.15452261306532664</c:v>
                </c:pt>
                <c:pt idx="2">
                  <c:v>0.14300411522633744</c:v>
                </c:pt>
                <c:pt idx="3">
                  <c:v>0.11254851228978008</c:v>
                </c:pt>
                <c:pt idx="4">
                  <c:v>9.5619658119658113E-2</c:v>
                </c:pt>
                <c:pt idx="5">
                  <c:v>0.11935651271406331</c:v>
                </c:pt>
                <c:pt idx="6">
                  <c:v>0.14904761904761904</c:v>
                </c:pt>
                <c:pt idx="7">
                  <c:v>0.13047910295616719</c:v>
                </c:pt>
                <c:pt idx="8">
                  <c:v>0.16685584562996594</c:v>
                </c:pt>
                <c:pt idx="9">
                  <c:v>0.14172862453531598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aérien_dédouant!$B$7:$K$7</c:f>
              <c:numCache>
                <c:formatCode>0%</c:formatCode>
                <c:ptCount val="10"/>
                <c:pt idx="0">
                  <c:v>0.10602549246813442</c:v>
                </c:pt>
                <c:pt idx="1">
                  <c:v>9.4849246231155773E-2</c:v>
                </c:pt>
                <c:pt idx="2">
                  <c:v>0.1044238683127572</c:v>
                </c:pt>
                <c:pt idx="3">
                  <c:v>0.14489003880983181</c:v>
                </c:pt>
                <c:pt idx="4">
                  <c:v>0.1372863247863248</c:v>
                </c:pt>
                <c:pt idx="5">
                  <c:v>9.9117799688635183E-2</c:v>
                </c:pt>
                <c:pt idx="6">
                  <c:v>0.11047619047619048</c:v>
                </c:pt>
                <c:pt idx="7">
                  <c:v>0.11213047910295616</c:v>
                </c:pt>
                <c:pt idx="8">
                  <c:v>0.11180476730987514</c:v>
                </c:pt>
                <c:pt idx="9">
                  <c:v>0.13522304832713755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72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72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03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41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5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12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aérien_dédouant!$B$8:$K$8</c:f>
              <c:numCache>
                <c:formatCode>0%</c:formatCode>
                <c:ptCount val="10"/>
                <c:pt idx="0">
                  <c:v>0.35283893395133253</c:v>
                </c:pt>
                <c:pt idx="1">
                  <c:v>0.29020100502512564</c:v>
                </c:pt>
                <c:pt idx="2">
                  <c:v>0.28446502057613171</c:v>
                </c:pt>
                <c:pt idx="3">
                  <c:v>0.24902975420439843</c:v>
                </c:pt>
                <c:pt idx="4">
                  <c:v>0.32799145299145299</c:v>
                </c:pt>
                <c:pt idx="5">
                  <c:v>0.33004670472236636</c:v>
                </c:pt>
                <c:pt idx="6">
                  <c:v>0.28857142857142859</c:v>
                </c:pt>
                <c:pt idx="7">
                  <c:v>0.31039755351681958</c:v>
                </c:pt>
                <c:pt idx="8">
                  <c:v>0.26617480136208854</c:v>
                </c:pt>
                <c:pt idx="9">
                  <c:v>0.29553903345724908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522096"/>
        <c:axId val="520523272"/>
      </c:barChart>
      <c:dateAx>
        <c:axId val="520522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20523272"/>
        <c:crosses val="autoZero"/>
        <c:auto val="1"/>
        <c:lblOffset val="100"/>
        <c:baseTimeUnit val="months"/>
      </c:dateAx>
      <c:valAx>
        <c:axId val="520523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522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>
                <a:solidFill>
                  <a:srgbClr val="003399"/>
                </a:solidFill>
              </a:rPr>
              <a:t>2023 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tolagnaro!$B$4:$K$4</c:f>
              <c:numCache>
                <c:formatCode>0%</c:formatCode>
                <c:ptCount val="10"/>
                <c:pt idx="0">
                  <c:v>0</c:v>
                </c:pt>
                <c:pt idx="1">
                  <c:v>9.2592592592592587E-3</c:v>
                </c:pt>
                <c:pt idx="2">
                  <c:v>2.4390243902439025E-2</c:v>
                </c:pt>
                <c:pt idx="3">
                  <c:v>0</c:v>
                </c:pt>
                <c:pt idx="4">
                  <c:v>0.25</c:v>
                </c:pt>
                <c:pt idx="5">
                  <c:v>2.564102564102564E-2</c:v>
                </c:pt>
                <c:pt idx="6">
                  <c:v>9.0909090909090905E-3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tolagnaro!$B$5:$K$5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5.9829059829059832E-2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tolagnaro!$B$6:$K$6</c:f>
              <c:numCache>
                <c:formatCode>0%</c:formatCode>
                <c:ptCount val="10"/>
                <c:pt idx="0">
                  <c:v>0</c:v>
                </c:pt>
                <c:pt idx="1">
                  <c:v>1.8518518518518517E-2</c:v>
                </c:pt>
                <c:pt idx="2">
                  <c:v>0</c:v>
                </c:pt>
                <c:pt idx="3">
                  <c:v>8.5470085470085479E-3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0.13043478260869565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tolagnaro!$B$7:$K$7</c:f>
              <c:numCache>
                <c:formatCode>0%</c:formatCode>
                <c:ptCount val="10"/>
                <c:pt idx="0">
                  <c:v>1.7241379310344827E-2</c:v>
                </c:pt>
                <c:pt idx="1">
                  <c:v>9.2592592592592587E-3</c:v>
                </c:pt>
                <c:pt idx="2">
                  <c:v>0.34146341463414637</c:v>
                </c:pt>
                <c:pt idx="3">
                  <c:v>1.7094017094017096E-2</c:v>
                </c:pt>
                <c:pt idx="4">
                  <c:v>0.25</c:v>
                </c:pt>
                <c:pt idx="5">
                  <c:v>5.128205128205128E-2</c:v>
                </c:pt>
                <c:pt idx="6">
                  <c:v>7.2727272727272724E-2</c:v>
                </c:pt>
                <c:pt idx="7">
                  <c:v>0.75</c:v>
                </c:pt>
                <c:pt idx="8">
                  <c:v>0</c:v>
                </c:pt>
                <c:pt idx="9">
                  <c:v>1.8691588785046728E-2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tolagnaro!$B$8:$K$8</c:f>
              <c:numCache>
                <c:formatCode>0%</c:formatCode>
                <c:ptCount val="10"/>
                <c:pt idx="0">
                  <c:v>0.98275862068965514</c:v>
                </c:pt>
                <c:pt idx="1">
                  <c:v>0.96296296296296291</c:v>
                </c:pt>
                <c:pt idx="2">
                  <c:v>0.63414634146341464</c:v>
                </c:pt>
                <c:pt idx="3">
                  <c:v>0.9145299145299145</c:v>
                </c:pt>
                <c:pt idx="4">
                  <c:v>0.5</c:v>
                </c:pt>
                <c:pt idx="5">
                  <c:v>0.92307692307692313</c:v>
                </c:pt>
                <c:pt idx="6">
                  <c:v>0.91818181818181821</c:v>
                </c:pt>
                <c:pt idx="7">
                  <c:v>0.25</c:v>
                </c:pt>
                <c:pt idx="8">
                  <c:v>0.86956521739130432</c:v>
                </c:pt>
                <c:pt idx="9">
                  <c:v>0.98130841121495327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524448"/>
        <c:axId val="520524840"/>
      </c:barChart>
      <c:dateAx>
        <c:axId val="520524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0524840"/>
        <c:crosses val="autoZero"/>
        <c:auto val="1"/>
        <c:lblOffset val="100"/>
        <c:baseTimeUnit val="months"/>
      </c:dateAx>
      <c:valAx>
        <c:axId val="520524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524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45"/>
          <c:y val="0.91913262103656657"/>
          <c:w val="0.73915812998622132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8.6105662534757418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layout>
                <c:manualLayout>
                  <c:x val="2.6402640264026403E-3"/>
                  <c:y val="7.3744859790407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5.7942389835320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mahajanga!$B$4:$K$4</c:f>
              <c:numCache>
                <c:formatCode>0%</c:formatCode>
                <c:ptCount val="10"/>
                <c:pt idx="0">
                  <c:v>0.35416666666666669</c:v>
                </c:pt>
                <c:pt idx="1">
                  <c:v>0.25714285714285712</c:v>
                </c:pt>
                <c:pt idx="2">
                  <c:v>0.39726027397260272</c:v>
                </c:pt>
                <c:pt idx="3">
                  <c:v>0.32142857142857145</c:v>
                </c:pt>
                <c:pt idx="4">
                  <c:v>0.25531914893617019</c:v>
                </c:pt>
                <c:pt idx="5">
                  <c:v>0.52631578947368418</c:v>
                </c:pt>
                <c:pt idx="6">
                  <c:v>0.10638297872340426</c:v>
                </c:pt>
                <c:pt idx="7">
                  <c:v>0.21666666666666667</c:v>
                </c:pt>
                <c:pt idx="8">
                  <c:v>6.3829787234042548E-2</c:v>
                </c:pt>
                <c:pt idx="9">
                  <c:v>0.11764705882352941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mahajanga!$B$5:$K$5</c:f>
              <c:numCache>
                <c:formatCode>0%</c:formatCode>
                <c:ptCount val="10"/>
                <c:pt idx="0">
                  <c:v>0.14583333333333334</c:v>
                </c:pt>
                <c:pt idx="1">
                  <c:v>0.2</c:v>
                </c:pt>
                <c:pt idx="2">
                  <c:v>8.2191780821917804E-2</c:v>
                </c:pt>
                <c:pt idx="3">
                  <c:v>3.5714285714285712E-2</c:v>
                </c:pt>
                <c:pt idx="4">
                  <c:v>0.1276595744680851</c:v>
                </c:pt>
                <c:pt idx="5">
                  <c:v>0.26315789473684209</c:v>
                </c:pt>
                <c:pt idx="6">
                  <c:v>0.1276595744680851</c:v>
                </c:pt>
                <c:pt idx="7">
                  <c:v>0.21666666666666667</c:v>
                </c:pt>
                <c:pt idx="8">
                  <c:v>0.2978723404255319</c:v>
                </c:pt>
                <c:pt idx="9">
                  <c:v>0.10294117647058823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mahajanga!$B$6:$K$6</c:f>
              <c:numCache>
                <c:formatCode>0%</c:formatCode>
                <c:ptCount val="10"/>
                <c:pt idx="0">
                  <c:v>0.16666666666666666</c:v>
                </c:pt>
                <c:pt idx="1">
                  <c:v>0.22857142857142856</c:v>
                </c:pt>
                <c:pt idx="2">
                  <c:v>0.17808219178082191</c:v>
                </c:pt>
                <c:pt idx="3">
                  <c:v>0.17857142857142858</c:v>
                </c:pt>
                <c:pt idx="4">
                  <c:v>0.14893617021276595</c:v>
                </c:pt>
                <c:pt idx="5">
                  <c:v>0.10526315789473684</c:v>
                </c:pt>
                <c:pt idx="6">
                  <c:v>0.34042553191489361</c:v>
                </c:pt>
                <c:pt idx="7">
                  <c:v>0.11666666666666667</c:v>
                </c:pt>
                <c:pt idx="8">
                  <c:v>6.3829787234042548E-2</c:v>
                </c:pt>
                <c:pt idx="9">
                  <c:v>0.10294117647058823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mahajanga!$B$7:$K$7</c:f>
              <c:numCache>
                <c:formatCode>0%</c:formatCode>
                <c:ptCount val="10"/>
                <c:pt idx="0">
                  <c:v>0.125</c:v>
                </c:pt>
                <c:pt idx="1">
                  <c:v>0.14285714285714285</c:v>
                </c:pt>
                <c:pt idx="2">
                  <c:v>0.21917808219178081</c:v>
                </c:pt>
                <c:pt idx="3">
                  <c:v>5.3571428571428568E-2</c:v>
                </c:pt>
                <c:pt idx="4">
                  <c:v>0.1276595744680851</c:v>
                </c:pt>
                <c:pt idx="5">
                  <c:v>0</c:v>
                </c:pt>
                <c:pt idx="6">
                  <c:v>0.21276595744680851</c:v>
                </c:pt>
                <c:pt idx="7">
                  <c:v>0.1</c:v>
                </c:pt>
                <c:pt idx="8">
                  <c:v>0.19148936170212766</c:v>
                </c:pt>
                <c:pt idx="9">
                  <c:v>0.17647058823529413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mahajanga!$B$8:$K$8</c:f>
              <c:numCache>
                <c:formatCode>0%</c:formatCode>
                <c:ptCount val="10"/>
                <c:pt idx="0">
                  <c:v>0.20833333333333334</c:v>
                </c:pt>
                <c:pt idx="1">
                  <c:v>0.17142857142857143</c:v>
                </c:pt>
                <c:pt idx="2">
                  <c:v>0.12328767123287671</c:v>
                </c:pt>
                <c:pt idx="3">
                  <c:v>0.4107142857142857</c:v>
                </c:pt>
                <c:pt idx="4">
                  <c:v>0.34042553191489361</c:v>
                </c:pt>
                <c:pt idx="5">
                  <c:v>0.10526315789473684</c:v>
                </c:pt>
                <c:pt idx="6">
                  <c:v>0.21276595744680851</c:v>
                </c:pt>
                <c:pt idx="7">
                  <c:v>0.35</c:v>
                </c:pt>
                <c:pt idx="8">
                  <c:v>0.38297872340425532</c:v>
                </c:pt>
                <c:pt idx="9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525624"/>
        <c:axId val="520526016"/>
      </c:barChart>
      <c:dateAx>
        <c:axId val="520525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0526016"/>
        <c:crosses val="autoZero"/>
        <c:auto val="1"/>
        <c:lblOffset val="100"/>
        <c:baseTimeUnit val="months"/>
      </c:dateAx>
      <c:valAx>
        <c:axId val="520526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525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="1" i="0" u="none" strike="noStrike" baseline="0"/>
              <a:t>2023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2684605962204269E-3"/>
                  <c:y val="-3.72057829253915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369211924408772E-3"/>
                  <c:y val="-2.65755592324225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12604473859380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7.972667769726755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536921192440947E-3"/>
                  <c:y val="-1.32877796162112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8603873831028234E-16"/>
                  <c:y val="-1.32877796162112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ivato!$B$4:$K$4</c:f>
              <c:numCache>
                <c:formatCode>0%</c:formatCode>
                <c:ptCount val="10"/>
                <c:pt idx="0">
                  <c:v>0.31294452347083929</c:v>
                </c:pt>
                <c:pt idx="1">
                  <c:v>0.33910034602076122</c:v>
                </c:pt>
                <c:pt idx="2">
                  <c:v>0.40767824497257771</c:v>
                </c:pt>
                <c:pt idx="3">
                  <c:v>0.35929203539823007</c:v>
                </c:pt>
                <c:pt idx="4">
                  <c:v>0.43304347826086959</c:v>
                </c:pt>
                <c:pt idx="5">
                  <c:v>0.37432188065099459</c:v>
                </c:pt>
                <c:pt idx="6">
                  <c:v>0.38447971781305113</c:v>
                </c:pt>
                <c:pt idx="7">
                  <c:v>0.3859964093357271</c:v>
                </c:pt>
                <c:pt idx="8">
                  <c:v>0.38958707360861761</c:v>
                </c:pt>
                <c:pt idx="9">
                  <c:v>0.361323155216285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ivato!$B$5:$K$5</c:f>
              <c:numCache>
                <c:formatCode>0%</c:formatCode>
                <c:ptCount val="10"/>
                <c:pt idx="0">
                  <c:v>0.14224751066856331</c:v>
                </c:pt>
                <c:pt idx="1">
                  <c:v>0.1782006920415225</c:v>
                </c:pt>
                <c:pt idx="2">
                  <c:v>0.19378427787934185</c:v>
                </c:pt>
                <c:pt idx="3">
                  <c:v>0.24601769911504426</c:v>
                </c:pt>
                <c:pt idx="4">
                  <c:v>0.17565217391304347</c:v>
                </c:pt>
                <c:pt idx="5">
                  <c:v>0.21880650994575046</c:v>
                </c:pt>
                <c:pt idx="6">
                  <c:v>0.23280423280423279</c:v>
                </c:pt>
                <c:pt idx="7">
                  <c:v>0.21364452423698385</c:v>
                </c:pt>
                <c:pt idx="8">
                  <c:v>0.16517055655296231</c:v>
                </c:pt>
                <c:pt idx="9">
                  <c:v>0.12595419847328243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ivato!$B$6:$K$6</c:f>
              <c:numCache>
                <c:formatCode>0%</c:formatCode>
                <c:ptCount val="10"/>
                <c:pt idx="0">
                  <c:v>0.15078236130867709</c:v>
                </c:pt>
                <c:pt idx="1">
                  <c:v>9.6885813148788927E-2</c:v>
                </c:pt>
                <c:pt idx="2">
                  <c:v>0.13893967093235832</c:v>
                </c:pt>
                <c:pt idx="3">
                  <c:v>0.11858407079646018</c:v>
                </c:pt>
                <c:pt idx="4">
                  <c:v>9.3913043478260863E-2</c:v>
                </c:pt>
                <c:pt idx="5">
                  <c:v>0.11392405063291139</c:v>
                </c:pt>
                <c:pt idx="6">
                  <c:v>0.13580246913580246</c:v>
                </c:pt>
                <c:pt idx="7">
                  <c:v>0.10412926391382406</c:v>
                </c:pt>
                <c:pt idx="8">
                  <c:v>0.1310592459605027</c:v>
                </c:pt>
                <c:pt idx="9">
                  <c:v>0.13740458015267176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ivato!$B$7:$K$7</c:f>
              <c:numCache>
                <c:formatCode>0%</c:formatCode>
                <c:ptCount val="10"/>
                <c:pt idx="0">
                  <c:v>8.1081081081081086E-2</c:v>
                </c:pt>
                <c:pt idx="1">
                  <c:v>4.4982698961937718E-2</c:v>
                </c:pt>
                <c:pt idx="2">
                  <c:v>8.957952468007313E-2</c:v>
                </c:pt>
                <c:pt idx="3">
                  <c:v>0.10265486725663717</c:v>
                </c:pt>
                <c:pt idx="4">
                  <c:v>0.13565217391304349</c:v>
                </c:pt>
                <c:pt idx="5">
                  <c:v>7.5949367088607597E-2</c:v>
                </c:pt>
                <c:pt idx="6">
                  <c:v>8.9947089947089942E-2</c:v>
                </c:pt>
                <c:pt idx="7">
                  <c:v>0.1490125673249551</c:v>
                </c:pt>
                <c:pt idx="8">
                  <c:v>9.33572710951526E-2</c:v>
                </c:pt>
                <c:pt idx="9">
                  <c:v>0.12213740458015267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ivato!$B$8:$K$8</c:f>
              <c:numCache>
                <c:formatCode>0%</c:formatCode>
                <c:ptCount val="10"/>
                <c:pt idx="0">
                  <c:v>0.31294452347083929</c:v>
                </c:pt>
                <c:pt idx="1">
                  <c:v>0.34083044982698962</c:v>
                </c:pt>
                <c:pt idx="2">
                  <c:v>0.17001828153564899</c:v>
                </c:pt>
                <c:pt idx="3">
                  <c:v>0.17345132743362832</c:v>
                </c:pt>
                <c:pt idx="4">
                  <c:v>0.16173913043478261</c:v>
                </c:pt>
                <c:pt idx="5">
                  <c:v>0.21699819168173598</c:v>
                </c:pt>
                <c:pt idx="6">
                  <c:v>0.15696649029982362</c:v>
                </c:pt>
                <c:pt idx="7">
                  <c:v>0.14721723518850988</c:v>
                </c:pt>
                <c:pt idx="8">
                  <c:v>0.22082585278276481</c:v>
                </c:pt>
                <c:pt idx="9">
                  <c:v>0.25318066157760816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536600"/>
        <c:axId val="520534640"/>
      </c:barChart>
      <c:dateAx>
        <c:axId val="520536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0534640"/>
        <c:crosses val="autoZero"/>
        <c:auto val="1"/>
        <c:lblOffset val="100"/>
        <c:baseTimeUnit val="months"/>
      </c:dateAx>
      <c:valAx>
        <c:axId val="520534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536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="1" i="0" u="none" strike="noStrike" baseline="0"/>
              <a:t>2023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4.069259611508501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402640264026403E-3"/>
                  <c:y val="-7.75193956172862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2643366568132297E-3"/>
                  <c:y val="-2.66058572690030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402734232552128E-3"/>
                  <c:y val="4.40190766091558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01320132013201E-3"/>
                  <c:y val="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mamory!$B$4:$K$4</c:f>
              <c:numCache>
                <c:formatCode>0%</c:formatCode>
                <c:ptCount val="10"/>
                <c:pt idx="0">
                  <c:v>0.21309872922776149</c:v>
                </c:pt>
                <c:pt idx="1">
                  <c:v>0.26331360946745563</c:v>
                </c:pt>
                <c:pt idx="2">
                  <c:v>0.24838940586972083</c:v>
                </c:pt>
                <c:pt idx="3">
                  <c:v>0.23547400611620795</c:v>
                </c:pt>
                <c:pt idx="4">
                  <c:v>0.24286815728604472</c:v>
                </c:pt>
                <c:pt idx="5">
                  <c:v>0.25181950509461426</c:v>
                </c:pt>
                <c:pt idx="6">
                  <c:v>0.22765818656229614</c:v>
                </c:pt>
                <c:pt idx="7">
                  <c:v>0.22348754448398578</c:v>
                </c:pt>
                <c:pt idx="8">
                  <c:v>0.24066390041493776</c:v>
                </c:pt>
                <c:pt idx="9">
                  <c:v>0.24377745241581258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mamory!$B$5:$K$5</c:f>
              <c:numCache>
                <c:formatCode>0%</c:formatCode>
                <c:ptCount val="10"/>
                <c:pt idx="0">
                  <c:v>0.13587487781036167</c:v>
                </c:pt>
                <c:pt idx="1">
                  <c:v>0.16469428007889547</c:v>
                </c:pt>
                <c:pt idx="2">
                  <c:v>0.16750178954903364</c:v>
                </c:pt>
                <c:pt idx="3">
                  <c:v>0.19367991845056065</c:v>
                </c:pt>
                <c:pt idx="4">
                  <c:v>0.12104857363145721</c:v>
                </c:pt>
                <c:pt idx="5">
                  <c:v>0.14264919941775836</c:v>
                </c:pt>
                <c:pt idx="6">
                  <c:v>0.16307893020221786</c:v>
                </c:pt>
                <c:pt idx="7">
                  <c:v>0.16298932384341638</c:v>
                </c:pt>
                <c:pt idx="8">
                  <c:v>0.16846473029045644</c:v>
                </c:pt>
                <c:pt idx="9">
                  <c:v>0.14934114202049781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mamory!$B$6:$K$6</c:f>
              <c:numCache>
                <c:formatCode>0%</c:formatCode>
                <c:ptCount val="10"/>
                <c:pt idx="0">
                  <c:v>0.14760508308895406</c:v>
                </c:pt>
                <c:pt idx="1">
                  <c:v>0.18737672583826431</c:v>
                </c:pt>
                <c:pt idx="2">
                  <c:v>0.14459556191839656</c:v>
                </c:pt>
                <c:pt idx="3">
                  <c:v>0.109072375127421</c:v>
                </c:pt>
                <c:pt idx="4">
                  <c:v>9.6376252891287581E-2</c:v>
                </c:pt>
                <c:pt idx="5">
                  <c:v>0.1215429403202329</c:v>
                </c:pt>
                <c:pt idx="6">
                  <c:v>0.15394651011089366</c:v>
                </c:pt>
                <c:pt idx="7">
                  <c:v>0.1409252669039146</c:v>
                </c:pt>
                <c:pt idx="8">
                  <c:v>0.183402489626556</c:v>
                </c:pt>
                <c:pt idx="9">
                  <c:v>0.14421669106881405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mamory!$B$7:$K$7</c:f>
              <c:numCache>
                <c:formatCode>0%</c:formatCode>
                <c:ptCount val="10"/>
                <c:pt idx="0">
                  <c:v>0.12316715542521994</c:v>
                </c:pt>
                <c:pt idx="1">
                  <c:v>0.1232741617357002</c:v>
                </c:pt>
                <c:pt idx="2">
                  <c:v>0.11023622047244094</c:v>
                </c:pt>
                <c:pt idx="3">
                  <c:v>0.16921508664627929</c:v>
                </c:pt>
                <c:pt idx="4">
                  <c:v>0.13801079414032383</c:v>
                </c:pt>
                <c:pt idx="5">
                  <c:v>0.10844250363901019</c:v>
                </c:pt>
                <c:pt idx="6">
                  <c:v>0.11806914546640573</c:v>
                </c:pt>
                <c:pt idx="7">
                  <c:v>9.7508896797153022E-2</c:v>
                </c:pt>
                <c:pt idx="8">
                  <c:v>0.12033195020746888</c:v>
                </c:pt>
                <c:pt idx="9">
                  <c:v>0.14275256222547583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mamory!$B$8:$K$8</c:f>
              <c:numCache>
                <c:formatCode>0%</c:formatCode>
                <c:ptCount val="10"/>
                <c:pt idx="0">
                  <c:v>0.38025415444770283</c:v>
                </c:pt>
                <c:pt idx="1">
                  <c:v>0.26134122287968442</c:v>
                </c:pt>
                <c:pt idx="2">
                  <c:v>0.329277022190408</c:v>
                </c:pt>
                <c:pt idx="3">
                  <c:v>0.29255861365953106</c:v>
                </c:pt>
                <c:pt idx="4">
                  <c:v>0.40169622205088668</c:v>
                </c:pt>
                <c:pt idx="5">
                  <c:v>0.37554585152838427</c:v>
                </c:pt>
                <c:pt idx="6">
                  <c:v>0.33724722765818654</c:v>
                </c:pt>
                <c:pt idx="7">
                  <c:v>0.37508896797153024</c:v>
                </c:pt>
                <c:pt idx="8">
                  <c:v>0.28713692946058089</c:v>
                </c:pt>
                <c:pt idx="9">
                  <c:v>0.31991215226939973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537384"/>
        <c:axId val="520536992"/>
      </c:barChart>
      <c:dateAx>
        <c:axId val="520537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0536992"/>
        <c:crosses val="autoZero"/>
        <c:auto val="1"/>
        <c:lblOffset val="100"/>
        <c:baseTimeUnit val="months"/>
      </c:dateAx>
      <c:valAx>
        <c:axId val="520536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537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="1" i="0" u="none" strike="noStrike" baseline="0"/>
              <a:t>2023 suivant le délai entre leur enregistrement et la constatation de sortie au niveau d'Ivato et de Mamory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aérien_dédouant!$B$4:$K$4</c:f>
              <c:numCache>
                <c:formatCode>0%</c:formatCode>
                <c:ptCount val="10"/>
                <c:pt idx="0">
                  <c:v>0.25376593279258403</c:v>
                </c:pt>
                <c:pt idx="1">
                  <c:v>0.29082914572864321</c:v>
                </c:pt>
                <c:pt idx="2">
                  <c:v>0.2932098765432099</c:v>
                </c:pt>
                <c:pt idx="3">
                  <c:v>0.28072445019404918</c:v>
                </c:pt>
                <c:pt idx="4">
                  <c:v>0.30128205128205127</c:v>
                </c:pt>
                <c:pt idx="5">
                  <c:v>0.28697457187337833</c:v>
                </c:pt>
                <c:pt idx="6">
                  <c:v>0.27</c:v>
                </c:pt>
                <c:pt idx="7">
                  <c:v>0.26962283384301733</c:v>
                </c:pt>
                <c:pt idx="8">
                  <c:v>0.28774120317820656</c:v>
                </c:pt>
                <c:pt idx="9">
                  <c:v>0.28671003717472121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aérien_dédouant!$B$5:$K$5</c:f>
              <c:numCache>
                <c:formatCode>0%</c:formatCode>
                <c:ptCount val="10"/>
                <c:pt idx="0">
                  <c:v>0.13847045191193511</c:v>
                </c:pt>
                <c:pt idx="1">
                  <c:v>0.16959798994974876</c:v>
                </c:pt>
                <c:pt idx="2">
                  <c:v>0.17489711934156379</c:v>
                </c:pt>
                <c:pt idx="3">
                  <c:v>0.2128072445019405</c:v>
                </c:pt>
                <c:pt idx="4">
                  <c:v>0.13782051282051283</c:v>
                </c:pt>
                <c:pt idx="5">
                  <c:v>0.16450441100155683</c:v>
                </c:pt>
                <c:pt idx="6">
                  <c:v>0.1819047619047619</c:v>
                </c:pt>
                <c:pt idx="7">
                  <c:v>0.17737003058103976</c:v>
                </c:pt>
                <c:pt idx="8">
                  <c:v>0.1674233825198638</c:v>
                </c:pt>
                <c:pt idx="9">
                  <c:v>0.1407992565055762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aérien_dédouant!$B$6:$K$6</c:f>
              <c:numCache>
                <c:formatCode>0%</c:formatCode>
                <c:ptCount val="10"/>
                <c:pt idx="0">
                  <c:v>0.14889918887601392</c:v>
                </c:pt>
                <c:pt idx="1">
                  <c:v>0.15452261306532664</c:v>
                </c:pt>
                <c:pt idx="2">
                  <c:v>0.14300411522633744</c:v>
                </c:pt>
                <c:pt idx="3">
                  <c:v>0.11254851228978008</c:v>
                </c:pt>
                <c:pt idx="4">
                  <c:v>9.5619658119658113E-2</c:v>
                </c:pt>
                <c:pt idx="5">
                  <c:v>0.11935651271406331</c:v>
                </c:pt>
                <c:pt idx="6">
                  <c:v>0.14904761904761904</c:v>
                </c:pt>
                <c:pt idx="7">
                  <c:v>0.13047910295616719</c:v>
                </c:pt>
                <c:pt idx="8">
                  <c:v>0.16685584562996594</c:v>
                </c:pt>
                <c:pt idx="9">
                  <c:v>0.14172862453531598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aérien_dédouant!$B$7:$K$7</c:f>
              <c:numCache>
                <c:formatCode>0%</c:formatCode>
                <c:ptCount val="10"/>
                <c:pt idx="0">
                  <c:v>0.10602549246813442</c:v>
                </c:pt>
                <c:pt idx="1">
                  <c:v>9.4849246231155773E-2</c:v>
                </c:pt>
                <c:pt idx="2">
                  <c:v>0.1044238683127572</c:v>
                </c:pt>
                <c:pt idx="3">
                  <c:v>0.14489003880983181</c:v>
                </c:pt>
                <c:pt idx="4">
                  <c:v>0.1372863247863248</c:v>
                </c:pt>
                <c:pt idx="5">
                  <c:v>9.9117799688635183E-2</c:v>
                </c:pt>
                <c:pt idx="6">
                  <c:v>0.11047619047619048</c:v>
                </c:pt>
                <c:pt idx="7">
                  <c:v>0.11213047910295616</c:v>
                </c:pt>
                <c:pt idx="8">
                  <c:v>0.11180476730987514</c:v>
                </c:pt>
                <c:pt idx="9">
                  <c:v>0.13522304832713755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aérien_dédouant!$B$8:$K$8</c:f>
              <c:numCache>
                <c:formatCode>0%</c:formatCode>
                <c:ptCount val="10"/>
                <c:pt idx="0">
                  <c:v>0.35283893395133253</c:v>
                </c:pt>
                <c:pt idx="1">
                  <c:v>0.29020100502512564</c:v>
                </c:pt>
                <c:pt idx="2">
                  <c:v>0.28446502057613171</c:v>
                </c:pt>
                <c:pt idx="3">
                  <c:v>0.24902975420439843</c:v>
                </c:pt>
                <c:pt idx="4">
                  <c:v>0.32799145299145299</c:v>
                </c:pt>
                <c:pt idx="5">
                  <c:v>0.33004670472236636</c:v>
                </c:pt>
                <c:pt idx="6">
                  <c:v>0.28857142857142859</c:v>
                </c:pt>
                <c:pt idx="7">
                  <c:v>0.31039755351681958</c:v>
                </c:pt>
                <c:pt idx="8">
                  <c:v>0.26617480136208854</c:v>
                </c:pt>
                <c:pt idx="9">
                  <c:v>0.29553903345724908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535032"/>
        <c:axId val="520535424"/>
      </c:barChart>
      <c:dateAx>
        <c:axId val="520535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0535424"/>
        <c:crosses val="autoZero"/>
        <c:auto val="1"/>
        <c:lblOffset val="100"/>
        <c:baseTimeUnit val="months"/>
      </c:dateAx>
      <c:valAx>
        <c:axId val="520535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5350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="1" i="0" u="none" strike="noStrike" baseline="0"/>
              <a:t>2023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antsirabe!$B$3:$K$3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antsirabe!$B$4:$K$4</c:f>
              <c:numCache>
                <c:formatCode>0%</c:formatCode>
                <c:ptCount val="10"/>
                <c:pt idx="0">
                  <c:v>0.34782608695652173</c:v>
                </c:pt>
                <c:pt idx="1">
                  <c:v>0.70945945945945943</c:v>
                </c:pt>
                <c:pt idx="2">
                  <c:v>0.61235955056179781</c:v>
                </c:pt>
                <c:pt idx="3">
                  <c:v>0.48022598870056499</c:v>
                </c:pt>
                <c:pt idx="4">
                  <c:v>0.43043478260869567</c:v>
                </c:pt>
                <c:pt idx="5">
                  <c:v>0.52475247524752477</c:v>
                </c:pt>
                <c:pt idx="6">
                  <c:v>0.53554502369668244</c:v>
                </c:pt>
                <c:pt idx="7">
                  <c:v>0.19230769230769232</c:v>
                </c:pt>
                <c:pt idx="8">
                  <c:v>0.50222222222222224</c:v>
                </c:pt>
                <c:pt idx="9">
                  <c:v>0.53061224489795922</c:v>
                </c:pt>
              </c:numCache>
            </c:numRef>
          </c:val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antsirabe!$B$5:$K$5</c:f>
              <c:numCache>
                <c:formatCode>0%</c:formatCode>
                <c:ptCount val="10"/>
                <c:pt idx="0">
                  <c:v>0.14673913043478262</c:v>
                </c:pt>
                <c:pt idx="1">
                  <c:v>0.11486486486486487</c:v>
                </c:pt>
                <c:pt idx="2">
                  <c:v>0.12359550561797752</c:v>
                </c:pt>
                <c:pt idx="3">
                  <c:v>7.3446327683615822E-2</c:v>
                </c:pt>
                <c:pt idx="4">
                  <c:v>6.9565217391304349E-2</c:v>
                </c:pt>
                <c:pt idx="5">
                  <c:v>0.10396039603960396</c:v>
                </c:pt>
                <c:pt idx="6">
                  <c:v>0.13270142180094788</c:v>
                </c:pt>
                <c:pt idx="7">
                  <c:v>0.14102564102564102</c:v>
                </c:pt>
                <c:pt idx="8">
                  <c:v>0.16444444444444445</c:v>
                </c:pt>
                <c:pt idx="9">
                  <c:v>0.17346938775510204</c:v>
                </c:pt>
              </c:numCache>
            </c:numRef>
          </c:val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antsirabe!$B$6:$K$6</c:f>
              <c:numCache>
                <c:formatCode>0%</c:formatCode>
                <c:ptCount val="10"/>
                <c:pt idx="0">
                  <c:v>0.17391304347826086</c:v>
                </c:pt>
                <c:pt idx="1">
                  <c:v>0.12837837837837837</c:v>
                </c:pt>
                <c:pt idx="2">
                  <c:v>0.16853932584269662</c:v>
                </c:pt>
                <c:pt idx="3">
                  <c:v>0.2768361581920904</c:v>
                </c:pt>
                <c:pt idx="4">
                  <c:v>0.16521739130434782</c:v>
                </c:pt>
                <c:pt idx="5">
                  <c:v>0.19306930693069307</c:v>
                </c:pt>
                <c:pt idx="6">
                  <c:v>0.22274881516587677</c:v>
                </c:pt>
                <c:pt idx="7">
                  <c:v>0.28205128205128205</c:v>
                </c:pt>
                <c:pt idx="8">
                  <c:v>0.22222222222222221</c:v>
                </c:pt>
                <c:pt idx="9">
                  <c:v>0.26020408163265307</c:v>
                </c:pt>
              </c:numCache>
            </c:numRef>
          </c:val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antsirabe!$B$7:$K$7</c:f>
              <c:numCache>
                <c:formatCode>0%</c:formatCode>
                <c:ptCount val="10"/>
                <c:pt idx="0">
                  <c:v>9.2391304347826081E-2</c:v>
                </c:pt>
                <c:pt idx="1">
                  <c:v>1.3513513513513514E-2</c:v>
                </c:pt>
                <c:pt idx="2">
                  <c:v>2.247191011235955E-2</c:v>
                </c:pt>
                <c:pt idx="3">
                  <c:v>6.7796610169491525E-2</c:v>
                </c:pt>
                <c:pt idx="4">
                  <c:v>8.2608695652173908E-2</c:v>
                </c:pt>
                <c:pt idx="5">
                  <c:v>6.4356435643564358E-2</c:v>
                </c:pt>
                <c:pt idx="6">
                  <c:v>4.2654028436018961E-2</c:v>
                </c:pt>
                <c:pt idx="7">
                  <c:v>0.19871794871794871</c:v>
                </c:pt>
                <c:pt idx="8">
                  <c:v>8.8888888888888892E-2</c:v>
                </c:pt>
                <c:pt idx="9">
                  <c:v>2.0408163265306121E-2</c:v>
                </c:pt>
              </c:numCache>
            </c:numRef>
          </c:val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2.3179237606376719E-17"/>
                  <c:y val="-1.01929783985533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28998630740791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5.305879434799320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9.2716950425506876E-17"/>
                  <c:y val="-3.600171283098124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3.908547898094936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antsirabe!$B$3:$K$3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antsirabe!$B$8:$K$8</c:f>
              <c:numCache>
                <c:formatCode>0%</c:formatCode>
                <c:ptCount val="10"/>
                <c:pt idx="0">
                  <c:v>0.2391304347826087</c:v>
                </c:pt>
                <c:pt idx="1">
                  <c:v>3.3783783783783786E-2</c:v>
                </c:pt>
                <c:pt idx="2">
                  <c:v>7.3033707865168537E-2</c:v>
                </c:pt>
                <c:pt idx="3">
                  <c:v>0.10169491525423729</c:v>
                </c:pt>
                <c:pt idx="4">
                  <c:v>0.25217391304347825</c:v>
                </c:pt>
                <c:pt idx="5">
                  <c:v>0.11386138613861387</c:v>
                </c:pt>
                <c:pt idx="6">
                  <c:v>6.6350710900473939E-2</c:v>
                </c:pt>
                <c:pt idx="7">
                  <c:v>0.1858974358974359</c:v>
                </c:pt>
                <c:pt idx="8">
                  <c:v>2.2222222222222223E-2</c:v>
                </c:pt>
                <c:pt idx="9">
                  <c:v>1.5306122448979591E-2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1725616"/>
        <c:axId val="521727968"/>
      </c:barChart>
      <c:dateAx>
        <c:axId val="521725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1727968"/>
        <c:crosses val="autoZero"/>
        <c:auto val="1"/>
        <c:lblOffset val="100"/>
        <c:baseTimeUnit val="months"/>
      </c:dateAx>
      <c:valAx>
        <c:axId val="521727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17256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="1" i="0" u="none" strike="noStrike" baseline="0"/>
              <a:t>2023 suivant le délai entre leur enregistrement et la constatation de sortie au niveau d'Antanimena et d'Antsirabe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intérieur_dédouant!$B$3:$K$3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intérieur_dédouant!$B$4:$K$4</c:f>
              <c:numCache>
                <c:formatCode>0%</c:formatCode>
                <c:ptCount val="10"/>
                <c:pt idx="0">
                  <c:v>0.18155619596541786</c:v>
                </c:pt>
                <c:pt idx="1">
                  <c:v>0.14957780458383596</c:v>
                </c:pt>
                <c:pt idx="2">
                  <c:v>0.18032036613272312</c:v>
                </c:pt>
                <c:pt idx="3">
                  <c:v>0.22368421052631579</c:v>
                </c:pt>
                <c:pt idx="4">
                  <c:v>0.11558219178082192</c:v>
                </c:pt>
                <c:pt idx="5">
                  <c:v>0.1404001404001404</c:v>
                </c:pt>
                <c:pt idx="6">
                  <c:v>0.13779128672745694</c:v>
                </c:pt>
                <c:pt idx="7">
                  <c:v>0.11270410195141378</c:v>
                </c:pt>
                <c:pt idx="8">
                  <c:v>0.18070318887980377</c:v>
                </c:pt>
                <c:pt idx="9">
                  <c:v>0.14133333333333334</c:v>
                </c:pt>
              </c:numCache>
            </c:numRef>
          </c:val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intérieur_dédouant!$B$5:$K$5</c:f>
              <c:numCache>
                <c:formatCode>0%</c:formatCode>
                <c:ptCount val="10"/>
                <c:pt idx="0">
                  <c:v>5.8213256484149857E-2</c:v>
                </c:pt>
                <c:pt idx="1">
                  <c:v>0.10977080820265379</c:v>
                </c:pt>
                <c:pt idx="2">
                  <c:v>7.9176201372997718E-2</c:v>
                </c:pt>
                <c:pt idx="3">
                  <c:v>0.11155606407322655</c:v>
                </c:pt>
                <c:pt idx="4">
                  <c:v>6.0787671232876712E-2</c:v>
                </c:pt>
                <c:pt idx="5">
                  <c:v>6.0021060021060023E-2</c:v>
                </c:pt>
                <c:pt idx="6">
                  <c:v>6.9908814589665649E-2</c:v>
                </c:pt>
                <c:pt idx="7">
                  <c:v>4.8586220629231382E-2</c:v>
                </c:pt>
                <c:pt idx="8">
                  <c:v>8.1766148814390843E-2</c:v>
                </c:pt>
                <c:pt idx="9">
                  <c:v>8.7999999999999995E-2</c:v>
                </c:pt>
              </c:numCache>
            </c:numRef>
          </c:val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intérieur_dédouant!$B$6:$K$6</c:f>
              <c:numCache>
                <c:formatCode>0%</c:formatCode>
                <c:ptCount val="10"/>
                <c:pt idx="0">
                  <c:v>0.13832853025936601</c:v>
                </c:pt>
                <c:pt idx="1">
                  <c:v>0.1405307599517491</c:v>
                </c:pt>
                <c:pt idx="2">
                  <c:v>9.8855835240274595E-2</c:v>
                </c:pt>
                <c:pt idx="3">
                  <c:v>0.12643020594965676</c:v>
                </c:pt>
                <c:pt idx="4">
                  <c:v>0.15154109589041095</c:v>
                </c:pt>
                <c:pt idx="5">
                  <c:v>0.11056511056511056</c:v>
                </c:pt>
                <c:pt idx="6">
                  <c:v>9.4224924012158054E-2</c:v>
                </c:pt>
                <c:pt idx="7">
                  <c:v>9.8765432098765427E-2</c:v>
                </c:pt>
                <c:pt idx="8">
                  <c:v>0.15944399018806213</c:v>
                </c:pt>
                <c:pt idx="9">
                  <c:v>0.13676190476190475</c:v>
                </c:pt>
              </c:numCache>
            </c:numRef>
          </c:val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intérieur_dédouant!$B$7:$K$7</c:f>
              <c:numCache>
                <c:formatCode>0%</c:formatCode>
                <c:ptCount val="10"/>
                <c:pt idx="0">
                  <c:v>7.7809798270893377E-2</c:v>
                </c:pt>
                <c:pt idx="1">
                  <c:v>0.12062726176115803</c:v>
                </c:pt>
                <c:pt idx="2">
                  <c:v>0.10160183066361556</c:v>
                </c:pt>
                <c:pt idx="3">
                  <c:v>0.13043478260869565</c:v>
                </c:pt>
                <c:pt idx="4">
                  <c:v>0.10273972602739725</c:v>
                </c:pt>
                <c:pt idx="5">
                  <c:v>0.11863811863811864</c:v>
                </c:pt>
                <c:pt idx="6">
                  <c:v>7.9365079365079361E-2</c:v>
                </c:pt>
                <c:pt idx="7">
                  <c:v>0.10712863401035444</c:v>
                </c:pt>
                <c:pt idx="8">
                  <c:v>9.7301717089125106E-2</c:v>
                </c:pt>
                <c:pt idx="9">
                  <c:v>0.11847619047619047</c:v>
                </c:pt>
              </c:numCache>
            </c:numRef>
          </c:val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intérieur_dédouant!$B$3:$K$3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intérieur_dédouant!$B$8:$K$8</c:f>
              <c:numCache>
                <c:formatCode>0%</c:formatCode>
                <c:ptCount val="10"/>
                <c:pt idx="0">
                  <c:v>0.54409221902017291</c:v>
                </c:pt>
                <c:pt idx="1">
                  <c:v>0.47949336550060312</c:v>
                </c:pt>
                <c:pt idx="2">
                  <c:v>0.54004576659038905</c:v>
                </c:pt>
                <c:pt idx="3">
                  <c:v>0.40789473684210525</c:v>
                </c:pt>
                <c:pt idx="4">
                  <c:v>0.56934931506849318</c:v>
                </c:pt>
                <c:pt idx="5">
                  <c:v>0.57037557037557041</c:v>
                </c:pt>
                <c:pt idx="6">
                  <c:v>0.61870989530564002</c:v>
                </c:pt>
                <c:pt idx="7">
                  <c:v>0.632815611310235</c:v>
                </c:pt>
                <c:pt idx="8">
                  <c:v>0.48078495502861818</c:v>
                </c:pt>
                <c:pt idx="9">
                  <c:v>0.51542857142857146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1730712"/>
        <c:axId val="521724048"/>
      </c:barChart>
      <c:dateAx>
        <c:axId val="521730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1724048"/>
        <c:crosses val="autoZero"/>
        <c:auto val="1"/>
        <c:lblOffset val="100"/>
        <c:baseTimeUnit val="months"/>
      </c:dateAx>
      <c:valAx>
        <c:axId val="521724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17307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</a:t>
            </a:r>
            <a:r>
              <a:rPr lang="en-US" sz="1400" b="1" i="0" u="none" strike="noStrike" baseline="0">
                <a:effectLst/>
              </a:rPr>
              <a:t>octobre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359070710220626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layout>
                <c:manualLayout>
                  <c:x val="1.3201320132013201E-3"/>
                  <c:y val="3.7735856531640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01320132013201E-3"/>
                  <c:y val="3.7735856531640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maritime_dédouant!$B$4:$K$4</c:f>
              <c:numCache>
                <c:formatCode>0%</c:formatCode>
                <c:ptCount val="10"/>
                <c:pt idx="0">
                  <c:v>0.23474663908996898</c:v>
                </c:pt>
                <c:pt idx="1">
                  <c:v>0.23754646840148699</c:v>
                </c:pt>
                <c:pt idx="2">
                  <c:v>0.28905950095969291</c:v>
                </c:pt>
                <c:pt idx="3">
                  <c:v>0.23149513417870834</c:v>
                </c:pt>
                <c:pt idx="4">
                  <c:v>0.25077017868145407</c:v>
                </c:pt>
                <c:pt idx="5">
                  <c:v>0.24979457682826622</c:v>
                </c:pt>
                <c:pt idx="6">
                  <c:v>0.2601753287413901</c:v>
                </c:pt>
                <c:pt idx="7">
                  <c:v>0.27712854757929883</c:v>
                </c:pt>
                <c:pt idx="8">
                  <c:v>0.26561014263074484</c:v>
                </c:pt>
                <c:pt idx="9">
                  <c:v>0.249500998003992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maritime_dédouant!$B$5:$K$5</c:f>
              <c:numCache>
                <c:formatCode>0%</c:formatCode>
                <c:ptCount val="10"/>
                <c:pt idx="0">
                  <c:v>0.15098241985522234</c:v>
                </c:pt>
                <c:pt idx="1">
                  <c:v>0.14126394052044611</c:v>
                </c:pt>
                <c:pt idx="2">
                  <c:v>0.14126679462571978</c:v>
                </c:pt>
                <c:pt idx="3">
                  <c:v>0.124447065762312</c:v>
                </c:pt>
                <c:pt idx="4">
                  <c:v>0.14017252002464572</c:v>
                </c:pt>
                <c:pt idx="5">
                  <c:v>0.15091755683374419</c:v>
                </c:pt>
                <c:pt idx="6">
                  <c:v>0.1643706950532248</c:v>
                </c:pt>
                <c:pt idx="7">
                  <c:v>0.14991652754590984</c:v>
                </c:pt>
                <c:pt idx="8">
                  <c:v>0.15879556259904912</c:v>
                </c:pt>
                <c:pt idx="9">
                  <c:v>0.15801729873586162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maritime_dédouant!$B$6:$K$6</c:f>
              <c:numCache>
                <c:formatCode>0%</c:formatCode>
                <c:ptCount val="10"/>
                <c:pt idx="0">
                  <c:v>0.24301964839710444</c:v>
                </c:pt>
                <c:pt idx="1">
                  <c:v>0.2245353159851301</c:v>
                </c:pt>
                <c:pt idx="2">
                  <c:v>0.25451055662188099</c:v>
                </c:pt>
                <c:pt idx="3">
                  <c:v>0.19610734296667651</c:v>
                </c:pt>
                <c:pt idx="4">
                  <c:v>0.23012939001848429</c:v>
                </c:pt>
                <c:pt idx="5">
                  <c:v>0.20569706929608325</c:v>
                </c:pt>
                <c:pt idx="6">
                  <c:v>0.22949279899812147</c:v>
                </c:pt>
                <c:pt idx="7">
                  <c:v>0.22570951585976629</c:v>
                </c:pt>
                <c:pt idx="8">
                  <c:v>0.24120443740095088</c:v>
                </c:pt>
                <c:pt idx="9">
                  <c:v>0.26912840984697273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maritime_dédouant!$B$7:$K$7</c:f>
              <c:numCache>
                <c:formatCode>0%</c:formatCode>
                <c:ptCount val="10"/>
                <c:pt idx="0">
                  <c:v>0.16166839021027232</c:v>
                </c:pt>
                <c:pt idx="1">
                  <c:v>0.1483271375464684</c:v>
                </c:pt>
                <c:pt idx="2">
                  <c:v>0.11401151631477927</c:v>
                </c:pt>
                <c:pt idx="3">
                  <c:v>0.15541138307283986</c:v>
                </c:pt>
                <c:pt idx="4">
                  <c:v>0.17344423906346274</c:v>
                </c:pt>
                <c:pt idx="5">
                  <c:v>0.16680361544782252</c:v>
                </c:pt>
                <c:pt idx="6">
                  <c:v>0.13525360050093926</c:v>
                </c:pt>
                <c:pt idx="7">
                  <c:v>0.1639398998330551</c:v>
                </c:pt>
                <c:pt idx="8">
                  <c:v>0.16545166402535658</c:v>
                </c:pt>
                <c:pt idx="9">
                  <c:v>0.13107119095143047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3.960396039603767E-3"/>
                  <c:y val="-3.7735856531640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4.0251580300417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maritime_dédouant!$B$8:$K$8</c:f>
              <c:numCache>
                <c:formatCode>0%</c:formatCode>
                <c:ptCount val="10"/>
                <c:pt idx="0">
                  <c:v>0.20958290244743191</c:v>
                </c:pt>
                <c:pt idx="1">
                  <c:v>0.2483271375464684</c:v>
                </c:pt>
                <c:pt idx="2">
                  <c:v>0.20115163147792706</c:v>
                </c:pt>
                <c:pt idx="3">
                  <c:v>0.29253907401946327</c:v>
                </c:pt>
                <c:pt idx="4">
                  <c:v>0.20548367221195318</c:v>
                </c:pt>
                <c:pt idx="5">
                  <c:v>0.22678718159408381</c:v>
                </c:pt>
                <c:pt idx="6">
                  <c:v>0.21070757670632437</c:v>
                </c:pt>
                <c:pt idx="7">
                  <c:v>0.18330550918196994</c:v>
                </c:pt>
                <c:pt idx="8">
                  <c:v>0.16893819334389856</c:v>
                </c:pt>
                <c:pt idx="9">
                  <c:v>0.19228210246174318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1725224"/>
        <c:axId val="521729536"/>
      </c:barChart>
      <c:dateAx>
        <c:axId val="5217252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1729536"/>
        <c:crosses val="autoZero"/>
        <c:auto val="1"/>
        <c:lblOffset val="100"/>
        <c:baseTimeUnit val="months"/>
      </c:dateAx>
      <c:valAx>
        <c:axId val="521729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17252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</a:t>
            </a:r>
            <a:r>
              <a:rPr lang="en-US" sz="1400" b="1" i="0" u="none" strike="noStrike" baseline="0">
                <a:effectLst/>
              </a:rPr>
              <a:t>octobre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au niveau d'Ivato Aéroport et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aérien_dédouant!$B$4:$K$4</c:f>
              <c:numCache>
                <c:formatCode>0%</c:formatCode>
                <c:ptCount val="10"/>
                <c:pt idx="0">
                  <c:v>0.25376593279258403</c:v>
                </c:pt>
                <c:pt idx="1">
                  <c:v>0.29082914572864321</c:v>
                </c:pt>
                <c:pt idx="2">
                  <c:v>0.2932098765432099</c:v>
                </c:pt>
                <c:pt idx="3">
                  <c:v>0.28072445019404918</c:v>
                </c:pt>
                <c:pt idx="4">
                  <c:v>0.30128205128205127</c:v>
                </c:pt>
                <c:pt idx="5">
                  <c:v>0.28697457187337833</c:v>
                </c:pt>
                <c:pt idx="6">
                  <c:v>0.27</c:v>
                </c:pt>
                <c:pt idx="7">
                  <c:v>0.26962283384301733</c:v>
                </c:pt>
                <c:pt idx="8">
                  <c:v>0.28774120317820656</c:v>
                </c:pt>
                <c:pt idx="9">
                  <c:v>0.28671003717472121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aérien_dédouant!$B$5:$K$5</c:f>
              <c:numCache>
                <c:formatCode>0%</c:formatCode>
                <c:ptCount val="10"/>
                <c:pt idx="0">
                  <c:v>0.13847045191193511</c:v>
                </c:pt>
                <c:pt idx="1">
                  <c:v>0.16959798994974876</c:v>
                </c:pt>
                <c:pt idx="2">
                  <c:v>0.17489711934156379</c:v>
                </c:pt>
                <c:pt idx="3">
                  <c:v>0.2128072445019405</c:v>
                </c:pt>
                <c:pt idx="4">
                  <c:v>0.13782051282051283</c:v>
                </c:pt>
                <c:pt idx="5">
                  <c:v>0.16450441100155683</c:v>
                </c:pt>
                <c:pt idx="6">
                  <c:v>0.1819047619047619</c:v>
                </c:pt>
                <c:pt idx="7">
                  <c:v>0.17737003058103976</c:v>
                </c:pt>
                <c:pt idx="8">
                  <c:v>0.1674233825198638</c:v>
                </c:pt>
                <c:pt idx="9">
                  <c:v>0.1407992565055762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aérien_dédouant!$B$6:$K$6</c:f>
              <c:numCache>
                <c:formatCode>0%</c:formatCode>
                <c:ptCount val="10"/>
                <c:pt idx="0">
                  <c:v>0.14889918887601392</c:v>
                </c:pt>
                <c:pt idx="1">
                  <c:v>0.15452261306532664</c:v>
                </c:pt>
                <c:pt idx="2">
                  <c:v>0.14300411522633744</c:v>
                </c:pt>
                <c:pt idx="3">
                  <c:v>0.11254851228978008</c:v>
                </c:pt>
                <c:pt idx="4">
                  <c:v>9.5619658119658113E-2</c:v>
                </c:pt>
                <c:pt idx="5">
                  <c:v>0.11935651271406331</c:v>
                </c:pt>
                <c:pt idx="6">
                  <c:v>0.14904761904761904</c:v>
                </c:pt>
                <c:pt idx="7">
                  <c:v>0.13047910295616719</c:v>
                </c:pt>
                <c:pt idx="8">
                  <c:v>0.16685584562996594</c:v>
                </c:pt>
                <c:pt idx="9">
                  <c:v>0.14172862453531598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aérien_dédouant!$B$7:$K$7</c:f>
              <c:numCache>
                <c:formatCode>0%</c:formatCode>
                <c:ptCount val="10"/>
                <c:pt idx="0">
                  <c:v>0.10602549246813442</c:v>
                </c:pt>
                <c:pt idx="1">
                  <c:v>9.4849246231155773E-2</c:v>
                </c:pt>
                <c:pt idx="2">
                  <c:v>0.1044238683127572</c:v>
                </c:pt>
                <c:pt idx="3">
                  <c:v>0.14489003880983181</c:v>
                </c:pt>
                <c:pt idx="4">
                  <c:v>0.1372863247863248</c:v>
                </c:pt>
                <c:pt idx="5">
                  <c:v>9.9117799688635183E-2</c:v>
                </c:pt>
                <c:pt idx="6">
                  <c:v>0.11047619047619048</c:v>
                </c:pt>
                <c:pt idx="7">
                  <c:v>0.11213047910295616</c:v>
                </c:pt>
                <c:pt idx="8">
                  <c:v>0.11180476730987514</c:v>
                </c:pt>
                <c:pt idx="9">
                  <c:v>0.13522304832713755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layout>
                <c:manualLayout>
                  <c:x val="2.6402640264026403E-3"/>
                  <c:y val="-4.5801535894198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aérien_dédouant!$B$8:$K$8</c:f>
              <c:numCache>
                <c:formatCode>0%</c:formatCode>
                <c:ptCount val="10"/>
                <c:pt idx="0">
                  <c:v>0.35283893395133253</c:v>
                </c:pt>
                <c:pt idx="1">
                  <c:v>0.29020100502512564</c:v>
                </c:pt>
                <c:pt idx="2">
                  <c:v>0.28446502057613171</c:v>
                </c:pt>
                <c:pt idx="3">
                  <c:v>0.24902975420439843</c:v>
                </c:pt>
                <c:pt idx="4">
                  <c:v>0.32799145299145299</c:v>
                </c:pt>
                <c:pt idx="5">
                  <c:v>0.33004670472236636</c:v>
                </c:pt>
                <c:pt idx="6">
                  <c:v>0.28857142857142859</c:v>
                </c:pt>
                <c:pt idx="7">
                  <c:v>0.31039755351681958</c:v>
                </c:pt>
                <c:pt idx="8">
                  <c:v>0.26617480136208854</c:v>
                </c:pt>
                <c:pt idx="9">
                  <c:v>0.29553903345724908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1730320"/>
        <c:axId val="521724440"/>
      </c:barChart>
      <c:dateAx>
        <c:axId val="5217303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1724440"/>
        <c:crosses val="autoZero"/>
        <c:auto val="1"/>
        <c:lblOffset val="100"/>
        <c:baseTimeUnit val="months"/>
      </c:dateAx>
      <c:valAx>
        <c:axId val="5217244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17303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</a:t>
            </a:r>
            <a:r>
              <a:rPr lang="en-US" sz="1400" b="1" i="0" u="none" strike="noStrike" baseline="0">
                <a:effectLst/>
              </a:rPr>
              <a:t>octobre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antsirabe!$B$4:$K$4</c:f>
              <c:numCache>
                <c:formatCode>0%</c:formatCode>
                <c:ptCount val="10"/>
                <c:pt idx="0">
                  <c:v>0.34782608695652173</c:v>
                </c:pt>
                <c:pt idx="1">
                  <c:v>0.70945945945945943</c:v>
                </c:pt>
                <c:pt idx="2">
                  <c:v>0.61235955056179781</c:v>
                </c:pt>
                <c:pt idx="3">
                  <c:v>0.48022598870056499</c:v>
                </c:pt>
                <c:pt idx="4">
                  <c:v>0.43043478260869567</c:v>
                </c:pt>
                <c:pt idx="5">
                  <c:v>0.52475247524752477</c:v>
                </c:pt>
                <c:pt idx="6">
                  <c:v>0.53554502369668244</c:v>
                </c:pt>
                <c:pt idx="7">
                  <c:v>0.19230769230769232</c:v>
                </c:pt>
                <c:pt idx="8">
                  <c:v>0.50222222222222224</c:v>
                </c:pt>
                <c:pt idx="9">
                  <c:v>0.53061224489795922</c:v>
                </c:pt>
              </c:numCache>
            </c:numRef>
          </c:val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antsirabe!$B$5:$K$5</c:f>
              <c:numCache>
                <c:formatCode>0%</c:formatCode>
                <c:ptCount val="10"/>
                <c:pt idx="0">
                  <c:v>0.14673913043478262</c:v>
                </c:pt>
                <c:pt idx="1">
                  <c:v>0.11486486486486487</c:v>
                </c:pt>
                <c:pt idx="2">
                  <c:v>0.12359550561797752</c:v>
                </c:pt>
                <c:pt idx="3">
                  <c:v>7.3446327683615822E-2</c:v>
                </c:pt>
                <c:pt idx="4">
                  <c:v>6.9565217391304349E-2</c:v>
                </c:pt>
                <c:pt idx="5">
                  <c:v>0.10396039603960396</c:v>
                </c:pt>
                <c:pt idx="6">
                  <c:v>0.13270142180094788</c:v>
                </c:pt>
                <c:pt idx="7">
                  <c:v>0.14102564102564102</c:v>
                </c:pt>
                <c:pt idx="8">
                  <c:v>0.16444444444444445</c:v>
                </c:pt>
                <c:pt idx="9">
                  <c:v>0.17346938775510204</c:v>
                </c:pt>
              </c:numCache>
            </c:numRef>
          </c:val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antsirabe!$B$6:$K$6</c:f>
              <c:numCache>
                <c:formatCode>0%</c:formatCode>
                <c:ptCount val="10"/>
                <c:pt idx="0">
                  <c:v>0.17391304347826086</c:v>
                </c:pt>
                <c:pt idx="1">
                  <c:v>0.12837837837837837</c:v>
                </c:pt>
                <c:pt idx="2">
                  <c:v>0.16853932584269662</c:v>
                </c:pt>
                <c:pt idx="3">
                  <c:v>0.2768361581920904</c:v>
                </c:pt>
                <c:pt idx="4">
                  <c:v>0.16521739130434782</c:v>
                </c:pt>
                <c:pt idx="5">
                  <c:v>0.19306930693069307</c:v>
                </c:pt>
                <c:pt idx="6">
                  <c:v>0.22274881516587677</c:v>
                </c:pt>
                <c:pt idx="7">
                  <c:v>0.28205128205128205</c:v>
                </c:pt>
                <c:pt idx="8">
                  <c:v>0.22222222222222221</c:v>
                </c:pt>
                <c:pt idx="9">
                  <c:v>0.26020408163265307</c:v>
                </c:pt>
              </c:numCache>
            </c:numRef>
          </c:val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antsirabe!$B$7:$K$7</c:f>
              <c:numCache>
                <c:formatCode>0%</c:formatCode>
                <c:ptCount val="10"/>
                <c:pt idx="0">
                  <c:v>9.2391304347826081E-2</c:v>
                </c:pt>
                <c:pt idx="1">
                  <c:v>1.3513513513513514E-2</c:v>
                </c:pt>
                <c:pt idx="2">
                  <c:v>2.247191011235955E-2</c:v>
                </c:pt>
                <c:pt idx="3">
                  <c:v>6.7796610169491525E-2</c:v>
                </c:pt>
                <c:pt idx="4">
                  <c:v>8.2608695652173908E-2</c:v>
                </c:pt>
                <c:pt idx="5">
                  <c:v>6.4356435643564358E-2</c:v>
                </c:pt>
                <c:pt idx="6">
                  <c:v>4.2654028436018961E-2</c:v>
                </c:pt>
                <c:pt idx="7">
                  <c:v>0.19871794871794871</c:v>
                </c:pt>
                <c:pt idx="8">
                  <c:v>8.8888888888888892E-2</c:v>
                </c:pt>
                <c:pt idx="9">
                  <c:v>2.0408163265306121E-2</c:v>
                </c:pt>
              </c:numCache>
            </c:numRef>
          </c:val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antsirabe!$B$8:$K$8</c:f>
              <c:numCache>
                <c:formatCode>0%</c:formatCode>
                <c:ptCount val="10"/>
                <c:pt idx="0">
                  <c:v>0.2391304347826087</c:v>
                </c:pt>
                <c:pt idx="1">
                  <c:v>3.3783783783783786E-2</c:v>
                </c:pt>
                <c:pt idx="2">
                  <c:v>7.3033707865168537E-2</c:v>
                </c:pt>
                <c:pt idx="3">
                  <c:v>0.10169491525423729</c:v>
                </c:pt>
                <c:pt idx="4">
                  <c:v>0.25217391304347825</c:v>
                </c:pt>
                <c:pt idx="5">
                  <c:v>0.11386138613861387</c:v>
                </c:pt>
                <c:pt idx="6">
                  <c:v>6.6350710900473939E-2</c:v>
                </c:pt>
                <c:pt idx="7">
                  <c:v>0.1858974358974359</c:v>
                </c:pt>
                <c:pt idx="8">
                  <c:v>2.2222222222222223E-2</c:v>
                </c:pt>
                <c:pt idx="9">
                  <c:v>1.5306122448979591E-2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1450400"/>
        <c:axId val="481452752"/>
      </c:barChart>
      <c:dateAx>
        <c:axId val="4814504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452752"/>
        <c:crosses val="autoZero"/>
        <c:auto val="1"/>
        <c:lblOffset val="100"/>
        <c:baseTimeUnit val="months"/>
      </c:dateAx>
      <c:valAx>
        <c:axId val="48145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4504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</a:t>
            </a:r>
            <a:r>
              <a:rPr lang="en-US" sz="1400" b="1" i="0" u="none" strike="noStrike" baseline="0">
                <a:effectLst/>
              </a:rPr>
              <a:t>octobre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intérieur_dédouant!$B$4:$K$4</c:f>
              <c:numCache>
                <c:formatCode>0%</c:formatCode>
                <c:ptCount val="10"/>
                <c:pt idx="0">
                  <c:v>0.18155619596541786</c:v>
                </c:pt>
                <c:pt idx="1">
                  <c:v>0.14957780458383596</c:v>
                </c:pt>
                <c:pt idx="2">
                  <c:v>0.18032036613272312</c:v>
                </c:pt>
                <c:pt idx="3">
                  <c:v>0.22368421052631579</c:v>
                </c:pt>
                <c:pt idx="4">
                  <c:v>0.11558219178082192</c:v>
                </c:pt>
                <c:pt idx="5">
                  <c:v>0.1404001404001404</c:v>
                </c:pt>
                <c:pt idx="6">
                  <c:v>0.13779128672745694</c:v>
                </c:pt>
                <c:pt idx="7">
                  <c:v>0.11270410195141378</c:v>
                </c:pt>
                <c:pt idx="8">
                  <c:v>0.18070318887980377</c:v>
                </c:pt>
                <c:pt idx="9">
                  <c:v>0.14133333333333334</c:v>
                </c:pt>
              </c:numCache>
            </c:numRef>
          </c:val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intérieur_dédouant!$B$5:$K$5</c:f>
              <c:numCache>
                <c:formatCode>0%</c:formatCode>
                <c:ptCount val="10"/>
                <c:pt idx="0">
                  <c:v>5.8213256484149857E-2</c:v>
                </c:pt>
                <c:pt idx="1">
                  <c:v>0.10977080820265379</c:v>
                </c:pt>
                <c:pt idx="2">
                  <c:v>7.9176201372997718E-2</c:v>
                </c:pt>
                <c:pt idx="3">
                  <c:v>0.11155606407322655</c:v>
                </c:pt>
                <c:pt idx="4">
                  <c:v>6.0787671232876712E-2</c:v>
                </c:pt>
                <c:pt idx="5">
                  <c:v>6.0021060021060023E-2</c:v>
                </c:pt>
                <c:pt idx="6">
                  <c:v>6.9908814589665649E-2</c:v>
                </c:pt>
                <c:pt idx="7">
                  <c:v>4.8586220629231382E-2</c:v>
                </c:pt>
                <c:pt idx="8">
                  <c:v>8.1766148814390843E-2</c:v>
                </c:pt>
                <c:pt idx="9">
                  <c:v>8.7999999999999995E-2</c:v>
                </c:pt>
              </c:numCache>
            </c:numRef>
          </c:val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intérieur_dédouant!$B$6:$K$6</c:f>
              <c:numCache>
                <c:formatCode>0%</c:formatCode>
                <c:ptCount val="10"/>
                <c:pt idx="0">
                  <c:v>0.13832853025936601</c:v>
                </c:pt>
                <c:pt idx="1">
                  <c:v>0.1405307599517491</c:v>
                </c:pt>
                <c:pt idx="2">
                  <c:v>9.8855835240274595E-2</c:v>
                </c:pt>
                <c:pt idx="3">
                  <c:v>0.12643020594965676</c:v>
                </c:pt>
                <c:pt idx="4">
                  <c:v>0.15154109589041095</c:v>
                </c:pt>
                <c:pt idx="5">
                  <c:v>0.11056511056511056</c:v>
                </c:pt>
                <c:pt idx="6">
                  <c:v>9.4224924012158054E-2</c:v>
                </c:pt>
                <c:pt idx="7">
                  <c:v>9.8765432098765427E-2</c:v>
                </c:pt>
                <c:pt idx="8">
                  <c:v>0.15944399018806213</c:v>
                </c:pt>
                <c:pt idx="9">
                  <c:v>0.13676190476190475</c:v>
                </c:pt>
              </c:numCache>
            </c:numRef>
          </c:val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intérieur_dédouant!$B$7:$K$7</c:f>
              <c:numCache>
                <c:formatCode>0%</c:formatCode>
                <c:ptCount val="10"/>
                <c:pt idx="0">
                  <c:v>7.7809798270893377E-2</c:v>
                </c:pt>
                <c:pt idx="1">
                  <c:v>0.12062726176115803</c:v>
                </c:pt>
                <c:pt idx="2">
                  <c:v>0.10160183066361556</c:v>
                </c:pt>
                <c:pt idx="3">
                  <c:v>0.13043478260869565</c:v>
                </c:pt>
                <c:pt idx="4">
                  <c:v>0.10273972602739725</c:v>
                </c:pt>
                <c:pt idx="5">
                  <c:v>0.11863811863811864</c:v>
                </c:pt>
                <c:pt idx="6">
                  <c:v>7.9365079365079361E-2</c:v>
                </c:pt>
                <c:pt idx="7">
                  <c:v>0.10712863401035444</c:v>
                </c:pt>
                <c:pt idx="8">
                  <c:v>9.7301717089125106E-2</c:v>
                </c:pt>
                <c:pt idx="9">
                  <c:v>0.11847619047619047</c:v>
                </c:pt>
              </c:numCache>
            </c:numRef>
          </c:val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layout>
                <c:manualLayout>
                  <c:x val="2.6402640264026403E-3"/>
                  <c:y val="-4.5801535894198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intérieur_dédouant!$B$8:$K$8</c:f>
              <c:numCache>
                <c:formatCode>0%</c:formatCode>
                <c:ptCount val="10"/>
                <c:pt idx="0">
                  <c:v>0.54409221902017291</c:v>
                </c:pt>
                <c:pt idx="1">
                  <c:v>0.47949336550060312</c:v>
                </c:pt>
                <c:pt idx="2">
                  <c:v>0.54004576659038905</c:v>
                </c:pt>
                <c:pt idx="3">
                  <c:v>0.40789473684210525</c:v>
                </c:pt>
                <c:pt idx="4">
                  <c:v>0.56934931506849318</c:v>
                </c:pt>
                <c:pt idx="5">
                  <c:v>0.57037557037557041</c:v>
                </c:pt>
                <c:pt idx="6">
                  <c:v>0.61870989530564002</c:v>
                </c:pt>
                <c:pt idx="7">
                  <c:v>0.632815611310235</c:v>
                </c:pt>
                <c:pt idx="8">
                  <c:v>0.48078495502861818</c:v>
                </c:pt>
                <c:pt idx="9">
                  <c:v>0.51542857142857146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1724832"/>
        <c:axId val="521726008"/>
      </c:barChart>
      <c:dateAx>
        <c:axId val="521724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1726008"/>
        <c:crosses val="autoZero"/>
        <c:auto val="1"/>
        <c:lblOffset val="100"/>
        <c:baseTimeUnit val="months"/>
      </c:dateAx>
      <c:valAx>
        <c:axId val="521726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1724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1727184"/>
        <c:axId val="521726400"/>
      </c:barChart>
      <c:catAx>
        <c:axId val="521727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21726400"/>
        <c:crosses val="autoZero"/>
        <c:auto val="1"/>
        <c:lblAlgn val="ctr"/>
        <c:lblOffset val="100"/>
        <c:noMultiLvlLbl val="0"/>
      </c:catAx>
      <c:valAx>
        <c:axId val="521726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1727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339968"/>
        <c:axId val="520337616"/>
      </c:barChart>
      <c:catAx>
        <c:axId val="5203399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20337616"/>
        <c:crosses val="autoZero"/>
        <c:auto val="1"/>
        <c:lblAlgn val="ctr"/>
        <c:lblOffset val="100"/>
        <c:noMultiLvlLbl val="0"/>
      </c:catAx>
      <c:valAx>
        <c:axId val="520337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3399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335656"/>
        <c:axId val="520336440"/>
      </c:barChart>
      <c:catAx>
        <c:axId val="520335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20336440"/>
        <c:crosses val="autoZero"/>
        <c:auto val="1"/>
        <c:lblAlgn val="ctr"/>
        <c:lblOffset val="100"/>
        <c:noMultiLvlLbl val="0"/>
      </c:catAx>
      <c:valAx>
        <c:axId val="5203364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335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aérien_dédouant!$B$4:$K$4</c:f>
              <c:numCache>
                <c:formatCode>0%</c:formatCode>
                <c:ptCount val="10"/>
                <c:pt idx="0">
                  <c:v>0.25376593279258403</c:v>
                </c:pt>
                <c:pt idx="1">
                  <c:v>0.29082914572864321</c:v>
                </c:pt>
                <c:pt idx="2">
                  <c:v>0.2932098765432099</c:v>
                </c:pt>
                <c:pt idx="3">
                  <c:v>0.28072445019404918</c:v>
                </c:pt>
                <c:pt idx="4">
                  <c:v>0.30128205128205127</c:v>
                </c:pt>
                <c:pt idx="5">
                  <c:v>0.28697457187337833</c:v>
                </c:pt>
                <c:pt idx="6">
                  <c:v>0.27</c:v>
                </c:pt>
                <c:pt idx="7">
                  <c:v>0.26962283384301733</c:v>
                </c:pt>
                <c:pt idx="8">
                  <c:v>0.28774120317820656</c:v>
                </c:pt>
                <c:pt idx="9">
                  <c:v>0.28671003717472121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aérien_dédouant!$B$5:$K$5</c:f>
              <c:numCache>
                <c:formatCode>0%</c:formatCode>
                <c:ptCount val="10"/>
                <c:pt idx="0">
                  <c:v>0.13847045191193511</c:v>
                </c:pt>
                <c:pt idx="1">
                  <c:v>0.16959798994974876</c:v>
                </c:pt>
                <c:pt idx="2">
                  <c:v>0.17489711934156379</c:v>
                </c:pt>
                <c:pt idx="3">
                  <c:v>0.2128072445019405</c:v>
                </c:pt>
                <c:pt idx="4">
                  <c:v>0.13782051282051283</c:v>
                </c:pt>
                <c:pt idx="5">
                  <c:v>0.16450441100155683</c:v>
                </c:pt>
                <c:pt idx="6">
                  <c:v>0.1819047619047619</c:v>
                </c:pt>
                <c:pt idx="7">
                  <c:v>0.17737003058103976</c:v>
                </c:pt>
                <c:pt idx="8">
                  <c:v>0.1674233825198638</c:v>
                </c:pt>
                <c:pt idx="9">
                  <c:v>0.1407992565055762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aérien_dédouant!$B$6:$K$6</c:f>
              <c:numCache>
                <c:formatCode>0%</c:formatCode>
                <c:ptCount val="10"/>
                <c:pt idx="0">
                  <c:v>0.14889918887601392</c:v>
                </c:pt>
                <c:pt idx="1">
                  <c:v>0.15452261306532664</c:v>
                </c:pt>
                <c:pt idx="2">
                  <c:v>0.14300411522633744</c:v>
                </c:pt>
                <c:pt idx="3">
                  <c:v>0.11254851228978008</c:v>
                </c:pt>
                <c:pt idx="4">
                  <c:v>9.5619658119658113E-2</c:v>
                </c:pt>
                <c:pt idx="5">
                  <c:v>0.11935651271406331</c:v>
                </c:pt>
                <c:pt idx="6">
                  <c:v>0.14904761904761904</c:v>
                </c:pt>
                <c:pt idx="7">
                  <c:v>0.13047910295616719</c:v>
                </c:pt>
                <c:pt idx="8">
                  <c:v>0.16685584562996594</c:v>
                </c:pt>
                <c:pt idx="9">
                  <c:v>0.14172862453531598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aérien_dédouant!$B$7:$K$7</c:f>
              <c:numCache>
                <c:formatCode>0%</c:formatCode>
                <c:ptCount val="10"/>
                <c:pt idx="0">
                  <c:v>0.10602549246813442</c:v>
                </c:pt>
                <c:pt idx="1">
                  <c:v>9.4849246231155773E-2</c:v>
                </c:pt>
                <c:pt idx="2">
                  <c:v>0.1044238683127572</c:v>
                </c:pt>
                <c:pt idx="3">
                  <c:v>0.14489003880983181</c:v>
                </c:pt>
                <c:pt idx="4">
                  <c:v>0.1372863247863248</c:v>
                </c:pt>
                <c:pt idx="5">
                  <c:v>9.9117799688635183E-2</c:v>
                </c:pt>
                <c:pt idx="6">
                  <c:v>0.11047619047619048</c:v>
                </c:pt>
                <c:pt idx="7">
                  <c:v>0.11213047910295616</c:v>
                </c:pt>
                <c:pt idx="8">
                  <c:v>0.11180476730987514</c:v>
                </c:pt>
                <c:pt idx="9">
                  <c:v>0.13522304832713755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aérien_dédouant!$B$8:$K$8</c:f>
              <c:numCache>
                <c:formatCode>0%</c:formatCode>
                <c:ptCount val="10"/>
                <c:pt idx="0">
                  <c:v>0.35283893395133253</c:v>
                </c:pt>
                <c:pt idx="1">
                  <c:v>0.29020100502512564</c:v>
                </c:pt>
                <c:pt idx="2">
                  <c:v>0.28446502057613171</c:v>
                </c:pt>
                <c:pt idx="3">
                  <c:v>0.24902975420439843</c:v>
                </c:pt>
                <c:pt idx="4">
                  <c:v>0.32799145299145299</c:v>
                </c:pt>
                <c:pt idx="5">
                  <c:v>0.33004670472236636</c:v>
                </c:pt>
                <c:pt idx="6">
                  <c:v>0.28857142857142859</c:v>
                </c:pt>
                <c:pt idx="7">
                  <c:v>0.31039755351681958</c:v>
                </c:pt>
                <c:pt idx="8">
                  <c:v>0.26617480136208854</c:v>
                </c:pt>
                <c:pt idx="9">
                  <c:v>0.29553903345724908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340752"/>
        <c:axId val="520340360"/>
      </c:barChart>
      <c:dateAx>
        <c:axId val="520340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20340360"/>
        <c:crosses val="autoZero"/>
        <c:auto val="1"/>
        <c:lblOffset val="100"/>
        <c:baseTimeUnit val="months"/>
      </c:dateAx>
      <c:valAx>
        <c:axId val="520340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3407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="1" i="0" u="none" strike="noStrike" kern="1200" baseline="0">
                <a:solidFill>
                  <a:srgbClr val="003399"/>
                </a:solidFill>
                <a:latin typeface="+mn-lt"/>
                <a:ea typeface="+mn-ea"/>
                <a:cs typeface="+mn-cs"/>
              </a:rPr>
              <a:t>2023</a:t>
            </a:r>
            <a:r>
              <a:rPr lang="en-US" sz="1700" b="1" i="0" u="none" strike="noStrike" kern="1200" baseline="0">
                <a:solidFill>
                  <a:srgbClr val="003399"/>
                </a:solidFill>
                <a:latin typeface="+mn-lt"/>
                <a:ea typeface="+mn-ea"/>
                <a:cs typeface="+mn-cs"/>
              </a:rPr>
              <a:t> </a:t>
            </a:r>
            <a:r>
              <a:rPr lang="en-US" sz="1800" baseline="0">
                <a:solidFill>
                  <a:srgbClr val="003399"/>
                </a:solidFill>
              </a:rPr>
              <a:t>suivant le délai entre leur enregistrement et leur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553291234635276"/>
          <c:y val="1.04093695516428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1627421144392646E-17"/>
                  <c:y val="-1.59453322027911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12604429370548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369211924408538E-3"/>
                  <c:y val="3.98633305069778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84605962204269E-3"/>
                  <c:y val="1.59453322027911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369211924408538E-3"/>
                  <c:y val="4.25208858741097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3.18906644055822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1.59453322027911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toamasina!$B$85:$K$85</c:f>
              <c:numCache>
                <c:formatCode>0%</c:formatCode>
                <c:ptCount val="10"/>
                <c:pt idx="0">
                  <c:v>0.27568922305764409</c:v>
                </c:pt>
                <c:pt idx="1">
                  <c:v>0.35913978494623655</c:v>
                </c:pt>
                <c:pt idx="2">
                  <c:v>0.42565055762081783</c:v>
                </c:pt>
                <c:pt idx="3">
                  <c:v>0.34947368421052633</c:v>
                </c:pt>
                <c:pt idx="4">
                  <c:v>0.41793893129770993</c:v>
                </c:pt>
                <c:pt idx="5">
                  <c:v>0.27533783783783783</c:v>
                </c:pt>
                <c:pt idx="6">
                  <c:v>0.39189189189189189</c:v>
                </c:pt>
                <c:pt idx="7">
                  <c:v>0.2975929978118162</c:v>
                </c:pt>
                <c:pt idx="8">
                  <c:v>0.30641821946169773</c:v>
                </c:pt>
                <c:pt idx="9">
                  <c:v>0.34521158129175944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toamasina!$B$86:$K$86</c:f>
              <c:numCache>
                <c:formatCode>0%</c:formatCode>
                <c:ptCount val="10"/>
                <c:pt idx="0">
                  <c:v>0.20551378446115287</c:v>
                </c:pt>
                <c:pt idx="1">
                  <c:v>0.25806451612903225</c:v>
                </c:pt>
                <c:pt idx="2">
                  <c:v>0.20446096654275092</c:v>
                </c:pt>
                <c:pt idx="3">
                  <c:v>0.23157894736842105</c:v>
                </c:pt>
                <c:pt idx="4">
                  <c:v>0.2385496183206107</c:v>
                </c:pt>
                <c:pt idx="5">
                  <c:v>0.3108108108108108</c:v>
                </c:pt>
                <c:pt idx="6">
                  <c:v>0.27027027027027029</c:v>
                </c:pt>
                <c:pt idx="7">
                  <c:v>0.26258205689277897</c:v>
                </c:pt>
                <c:pt idx="8">
                  <c:v>0.2608695652173913</c:v>
                </c:pt>
                <c:pt idx="9">
                  <c:v>0.24498886414253898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toamasina!$B$87:$K$87</c:f>
              <c:numCache>
                <c:formatCode>0%</c:formatCode>
                <c:ptCount val="10"/>
                <c:pt idx="0">
                  <c:v>0.19799498746867167</c:v>
                </c:pt>
                <c:pt idx="1">
                  <c:v>0.19569892473118281</c:v>
                </c:pt>
                <c:pt idx="2">
                  <c:v>0.12267657992565056</c:v>
                </c:pt>
                <c:pt idx="3">
                  <c:v>0.14947368421052631</c:v>
                </c:pt>
                <c:pt idx="4">
                  <c:v>0.19465648854961831</c:v>
                </c:pt>
                <c:pt idx="5">
                  <c:v>0.17398648648648649</c:v>
                </c:pt>
                <c:pt idx="6">
                  <c:v>0.17953667953667954</c:v>
                </c:pt>
                <c:pt idx="7">
                  <c:v>0.1838074398249453</c:v>
                </c:pt>
                <c:pt idx="8">
                  <c:v>0.18633540372670807</c:v>
                </c:pt>
                <c:pt idx="9">
                  <c:v>0.17149220489977729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toamasina!$B$88:$K$88</c:f>
              <c:numCache>
                <c:formatCode>0%</c:formatCode>
                <c:ptCount val="10"/>
                <c:pt idx="0">
                  <c:v>0.11528822055137844</c:v>
                </c:pt>
                <c:pt idx="1">
                  <c:v>5.3763440860215055E-2</c:v>
                </c:pt>
                <c:pt idx="2">
                  <c:v>0.12453531598513011</c:v>
                </c:pt>
                <c:pt idx="3">
                  <c:v>0.11157894736842106</c:v>
                </c:pt>
                <c:pt idx="4">
                  <c:v>7.6335877862595422E-2</c:v>
                </c:pt>
                <c:pt idx="5">
                  <c:v>0.11148648648648649</c:v>
                </c:pt>
                <c:pt idx="6">
                  <c:v>6.3706563706563704E-2</c:v>
                </c:pt>
                <c:pt idx="7">
                  <c:v>0.12472647702407003</c:v>
                </c:pt>
                <c:pt idx="8">
                  <c:v>0.11387163561076605</c:v>
                </c:pt>
                <c:pt idx="9">
                  <c:v>0.133630289532294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toamasina!$B$89:$K$89</c:f>
              <c:numCache>
                <c:formatCode>0%</c:formatCode>
                <c:ptCount val="10"/>
                <c:pt idx="0">
                  <c:v>0.20551378446115287</c:v>
                </c:pt>
                <c:pt idx="1">
                  <c:v>0.13333333333333333</c:v>
                </c:pt>
                <c:pt idx="2">
                  <c:v>0.12267657992565056</c:v>
                </c:pt>
                <c:pt idx="3">
                  <c:v>0.15789473684210525</c:v>
                </c:pt>
                <c:pt idx="4">
                  <c:v>7.2519083969465645E-2</c:v>
                </c:pt>
                <c:pt idx="5">
                  <c:v>0.12837837837837837</c:v>
                </c:pt>
                <c:pt idx="6">
                  <c:v>9.45945945945946E-2</c:v>
                </c:pt>
                <c:pt idx="7">
                  <c:v>0.13129102844638948</c:v>
                </c:pt>
                <c:pt idx="8">
                  <c:v>0.13250517598343686</c:v>
                </c:pt>
                <c:pt idx="9">
                  <c:v>0.10467706013363029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334872"/>
        <c:axId val="520341144"/>
      </c:barChart>
      <c:dateAx>
        <c:axId val="5203348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0341144"/>
        <c:crosses val="autoZero"/>
        <c:auto val="1"/>
        <c:lblOffset val="100"/>
        <c:baseTimeUnit val="months"/>
      </c:dateAx>
      <c:valAx>
        <c:axId val="520341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3348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6034061063"/>
          <c:y val="0.92400626262338803"/>
          <c:w val="0.76871297523453164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1725904779830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toliary!$B$85:$K$85</c:f>
              <c:numCache>
                <c:formatCode>0%</c:formatCode>
                <c:ptCount val="10"/>
                <c:pt idx="0">
                  <c:v>4.3478260869565216E-2</c:v>
                </c:pt>
                <c:pt idx="1">
                  <c:v>4.3478260869565216E-2</c:v>
                </c:pt>
                <c:pt idx="2">
                  <c:v>4.1666666666666664E-2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8.3333333333333329E-2</c:v>
                </c:pt>
                <c:pt idx="7">
                  <c:v>0</c:v>
                </c:pt>
                <c:pt idx="8">
                  <c:v>0</c:v>
                </c:pt>
                <c:pt idx="9">
                  <c:v>1.6393442622950821E-2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toliary!$B$86:$K$86</c:f>
              <c:numCache>
                <c:formatCode>0%</c:formatCode>
                <c:ptCount val="10"/>
                <c:pt idx="0">
                  <c:v>0</c:v>
                </c:pt>
                <c:pt idx="1">
                  <c:v>8.6956521739130432E-2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toliary!$B$87:$K$87</c:f>
              <c:numCache>
                <c:formatCode>0%</c:formatCode>
                <c:ptCount val="10"/>
                <c:pt idx="0">
                  <c:v>4.3478260869565216E-2</c:v>
                </c:pt>
                <c:pt idx="1">
                  <c:v>4.3478260869565216E-2</c:v>
                </c:pt>
                <c:pt idx="2">
                  <c:v>0.125</c:v>
                </c:pt>
                <c:pt idx="3">
                  <c:v>3.4482758620689655E-2</c:v>
                </c:pt>
                <c:pt idx="4">
                  <c:v>0.18181818181818182</c:v>
                </c:pt>
                <c:pt idx="5">
                  <c:v>0.22058823529411764</c:v>
                </c:pt>
                <c:pt idx="6">
                  <c:v>0.20833333333333334</c:v>
                </c:pt>
                <c:pt idx="7">
                  <c:v>0</c:v>
                </c:pt>
                <c:pt idx="8">
                  <c:v>4.2553191489361701E-2</c:v>
                </c:pt>
                <c:pt idx="9">
                  <c:v>0.29508196721311475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toliary!$B$88:$K$88</c:f>
              <c:numCache>
                <c:formatCode>0%</c:formatCode>
                <c:ptCount val="10"/>
                <c:pt idx="0">
                  <c:v>0</c:v>
                </c:pt>
                <c:pt idx="1">
                  <c:v>0.2608695652173913</c:v>
                </c:pt>
                <c:pt idx="2">
                  <c:v>0.33333333333333331</c:v>
                </c:pt>
                <c:pt idx="3">
                  <c:v>0.10344827586206896</c:v>
                </c:pt>
                <c:pt idx="4">
                  <c:v>0.27272727272727271</c:v>
                </c:pt>
                <c:pt idx="5">
                  <c:v>0.33823529411764708</c:v>
                </c:pt>
                <c:pt idx="6">
                  <c:v>0.125</c:v>
                </c:pt>
                <c:pt idx="7">
                  <c:v>0.23529411764705882</c:v>
                </c:pt>
                <c:pt idx="8">
                  <c:v>0.2978723404255319</c:v>
                </c:pt>
                <c:pt idx="9">
                  <c:v>6.5573770491803282E-2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layout>
                <c:manualLayout>
                  <c:x val="-1.3280212483399733E-3"/>
                  <c:y val="-0.232558186851855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toliary!$B$89:$K$89</c:f>
              <c:numCache>
                <c:formatCode>0%</c:formatCode>
                <c:ptCount val="10"/>
                <c:pt idx="0">
                  <c:v>0.91304347826086951</c:v>
                </c:pt>
                <c:pt idx="1">
                  <c:v>0.56521739130434778</c:v>
                </c:pt>
                <c:pt idx="2">
                  <c:v>0.5</c:v>
                </c:pt>
                <c:pt idx="3">
                  <c:v>0.86206896551724133</c:v>
                </c:pt>
                <c:pt idx="4">
                  <c:v>0.54545454545454541</c:v>
                </c:pt>
                <c:pt idx="5">
                  <c:v>0.44117647058823528</c:v>
                </c:pt>
                <c:pt idx="6">
                  <c:v>0.33333333333333331</c:v>
                </c:pt>
                <c:pt idx="7">
                  <c:v>0.76470588235294112</c:v>
                </c:pt>
                <c:pt idx="8">
                  <c:v>0.65957446808510634</c:v>
                </c:pt>
                <c:pt idx="9">
                  <c:v>0.62295081967213117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331736"/>
        <c:axId val="520332128"/>
      </c:barChart>
      <c:dateAx>
        <c:axId val="520331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0332128"/>
        <c:crosses val="autoZero"/>
        <c:auto val="1"/>
        <c:lblOffset val="100"/>
        <c:baseTimeUnit val="months"/>
      </c:dateAx>
      <c:valAx>
        <c:axId val="520332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331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309686779953986"/>
          <c:y val="0.91603359652199245"/>
          <c:w val="0.8005197059530904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1725904779830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0"/>
                  <c:y val="2.023931030899672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antsiranana!$B$85:$K$85</c:f>
              <c:numCache>
                <c:formatCode>0%</c:formatCode>
                <c:ptCount val="10"/>
                <c:pt idx="0">
                  <c:v>3.1746031746031744E-2</c:v>
                </c:pt>
                <c:pt idx="1">
                  <c:v>0.25862068965517243</c:v>
                </c:pt>
                <c:pt idx="2">
                  <c:v>0.35416666666666669</c:v>
                </c:pt>
                <c:pt idx="3">
                  <c:v>0.265625</c:v>
                </c:pt>
                <c:pt idx="4">
                  <c:v>0.2391304347826087</c:v>
                </c:pt>
                <c:pt idx="5">
                  <c:v>0.23529411764705882</c:v>
                </c:pt>
                <c:pt idx="6">
                  <c:v>0.19642857142857142</c:v>
                </c:pt>
                <c:pt idx="7">
                  <c:v>0.16250000000000001</c:v>
                </c:pt>
                <c:pt idx="8">
                  <c:v>0.10169491525423729</c:v>
                </c:pt>
                <c:pt idx="9">
                  <c:v>0.15789473684210525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antsiranana!$B$86:$K$86</c:f>
              <c:numCache>
                <c:formatCode>0%</c:formatCode>
                <c:ptCount val="10"/>
                <c:pt idx="0">
                  <c:v>1.5873015873015872E-2</c:v>
                </c:pt>
                <c:pt idx="1">
                  <c:v>6.8965517241379309E-2</c:v>
                </c:pt>
                <c:pt idx="2">
                  <c:v>0.1875</c:v>
                </c:pt>
                <c:pt idx="3">
                  <c:v>9.375E-2</c:v>
                </c:pt>
                <c:pt idx="4">
                  <c:v>3.2608695652173912E-2</c:v>
                </c:pt>
                <c:pt idx="5">
                  <c:v>0.17647058823529413</c:v>
                </c:pt>
                <c:pt idx="6">
                  <c:v>1.7857142857142856E-2</c:v>
                </c:pt>
                <c:pt idx="7">
                  <c:v>1.2500000000000001E-2</c:v>
                </c:pt>
                <c:pt idx="8">
                  <c:v>9.3220338983050849E-2</c:v>
                </c:pt>
                <c:pt idx="9">
                  <c:v>0.18421052631578946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antsiranana!$B$87:$K$87</c:f>
              <c:numCache>
                <c:formatCode>0%</c:formatCode>
                <c:ptCount val="10"/>
                <c:pt idx="0">
                  <c:v>0.17460317460317459</c:v>
                </c:pt>
                <c:pt idx="1">
                  <c:v>0.27586206896551724</c:v>
                </c:pt>
                <c:pt idx="2">
                  <c:v>0.29166666666666669</c:v>
                </c:pt>
                <c:pt idx="3">
                  <c:v>0.21875</c:v>
                </c:pt>
                <c:pt idx="4">
                  <c:v>0.35869565217391303</c:v>
                </c:pt>
                <c:pt idx="5">
                  <c:v>0.10294117647058823</c:v>
                </c:pt>
                <c:pt idx="6">
                  <c:v>0.14285714285714285</c:v>
                </c:pt>
                <c:pt idx="7">
                  <c:v>0.15</c:v>
                </c:pt>
                <c:pt idx="8">
                  <c:v>0.1864406779661017</c:v>
                </c:pt>
                <c:pt idx="9">
                  <c:v>0.28947368421052633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antsiranana!$B$88:$K$88</c:f>
              <c:numCache>
                <c:formatCode>0%</c:formatCode>
                <c:ptCount val="10"/>
                <c:pt idx="0">
                  <c:v>0.26984126984126983</c:v>
                </c:pt>
                <c:pt idx="1">
                  <c:v>5.1724137931034482E-2</c:v>
                </c:pt>
                <c:pt idx="2">
                  <c:v>4.1666666666666664E-2</c:v>
                </c:pt>
                <c:pt idx="3">
                  <c:v>0.15625</c:v>
                </c:pt>
                <c:pt idx="4">
                  <c:v>4.3478260869565216E-2</c:v>
                </c:pt>
                <c:pt idx="5">
                  <c:v>8.8235294117647065E-2</c:v>
                </c:pt>
                <c:pt idx="6">
                  <c:v>0.19642857142857142</c:v>
                </c:pt>
                <c:pt idx="7">
                  <c:v>2.5000000000000001E-2</c:v>
                </c:pt>
                <c:pt idx="8">
                  <c:v>9.3220338983050849E-2</c:v>
                </c:pt>
                <c:pt idx="9">
                  <c:v>0.15789473684210525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antsiranana!$B$89:$K$89</c:f>
              <c:numCache>
                <c:formatCode>0%</c:formatCode>
                <c:ptCount val="10"/>
                <c:pt idx="0">
                  <c:v>0.50793650793650791</c:v>
                </c:pt>
                <c:pt idx="1">
                  <c:v>0.34482758620689657</c:v>
                </c:pt>
                <c:pt idx="2">
                  <c:v>0.125</c:v>
                </c:pt>
                <c:pt idx="3">
                  <c:v>0.265625</c:v>
                </c:pt>
                <c:pt idx="4">
                  <c:v>0.32608695652173914</c:v>
                </c:pt>
                <c:pt idx="5">
                  <c:v>0.39705882352941174</c:v>
                </c:pt>
                <c:pt idx="6">
                  <c:v>0.44642857142857145</c:v>
                </c:pt>
                <c:pt idx="7">
                  <c:v>0.65</c:v>
                </c:pt>
                <c:pt idx="8">
                  <c:v>0.52542372881355937</c:v>
                </c:pt>
                <c:pt idx="9">
                  <c:v>0.21052631578947367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332520"/>
        <c:axId val="520332912"/>
      </c:barChart>
      <c:dateAx>
        <c:axId val="5203325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0332912"/>
        <c:crosses val="autoZero"/>
        <c:auto val="1"/>
        <c:lblOffset val="100"/>
        <c:baseTimeUnit val="months"/>
      </c:dateAx>
      <c:valAx>
        <c:axId val="5203329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3325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1714003415"/>
          <c:y val="0.91365831871058356"/>
          <c:w val="0.75403896226119216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7532288661937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5286733136262855E-3"/>
                  <c:y val="-1.33029314213983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7930099704394107E-3"/>
                  <c:y val="-1.33029314213984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643366568131833E-3"/>
                  <c:y val="-2.66058628427966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6358475212753438E-17"/>
                  <c:y val="-3.45876216956356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2716950425506876E-17"/>
                  <c:y val="1.06423451371185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4.78905531170339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4.52299668327542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2716950425506876E-17"/>
                  <c:y val="4.25693805484746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5286733136263666E-3"/>
                  <c:y val="2.66058628427966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286733136262738E-3"/>
                  <c:y val="1.59635177056778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antanimena!$B$85:$K$85</c:f>
              <c:numCache>
                <c:formatCode>0%</c:formatCode>
                <c:ptCount val="10"/>
                <c:pt idx="0">
                  <c:v>0.44015444015444016</c:v>
                </c:pt>
                <c:pt idx="1">
                  <c:v>0.47028423772609818</c:v>
                </c:pt>
                <c:pt idx="2">
                  <c:v>0.43862660944206011</c:v>
                </c:pt>
                <c:pt idx="3">
                  <c:v>0.40376740376740378</c:v>
                </c:pt>
                <c:pt idx="4">
                  <c:v>0.54740259740259745</c:v>
                </c:pt>
                <c:pt idx="5">
                  <c:v>0.63703703703703707</c:v>
                </c:pt>
                <c:pt idx="6">
                  <c:v>0.61966101694915254</c:v>
                </c:pt>
                <c:pt idx="7">
                  <c:v>0.61827956989247312</c:v>
                </c:pt>
                <c:pt idx="8">
                  <c:v>0.59348332040341345</c:v>
                </c:pt>
                <c:pt idx="9">
                  <c:v>0.56606397774687067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antanimena!$B$86:$K$86</c:f>
              <c:numCache>
                <c:formatCode>0%</c:formatCode>
                <c:ptCount val="10"/>
                <c:pt idx="0">
                  <c:v>8.4942084942084939E-2</c:v>
                </c:pt>
                <c:pt idx="1">
                  <c:v>9.5607235142118857E-2</c:v>
                </c:pt>
                <c:pt idx="2">
                  <c:v>0.10901287553648069</c:v>
                </c:pt>
                <c:pt idx="3">
                  <c:v>0.11875511875511875</c:v>
                </c:pt>
                <c:pt idx="4">
                  <c:v>7.0779220779220775E-2</c:v>
                </c:pt>
                <c:pt idx="5">
                  <c:v>6.3703703703703707E-2</c:v>
                </c:pt>
                <c:pt idx="6">
                  <c:v>8.4067796610169498E-2</c:v>
                </c:pt>
                <c:pt idx="7">
                  <c:v>0.11904761904761904</c:v>
                </c:pt>
                <c:pt idx="8">
                  <c:v>0.10938712179984485</c:v>
                </c:pt>
                <c:pt idx="9">
                  <c:v>8.970792767732963E-2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antanimena!$B$87:$K$87</c:f>
              <c:numCache>
                <c:formatCode>0%</c:formatCode>
                <c:ptCount val="10"/>
                <c:pt idx="0">
                  <c:v>0.25559845559845562</c:v>
                </c:pt>
                <c:pt idx="1">
                  <c:v>0.24203273040482343</c:v>
                </c:pt>
                <c:pt idx="2">
                  <c:v>0.20944206008583691</c:v>
                </c:pt>
                <c:pt idx="3">
                  <c:v>0.21621621621621623</c:v>
                </c:pt>
                <c:pt idx="4">
                  <c:v>0.19675324675324676</c:v>
                </c:pt>
                <c:pt idx="5">
                  <c:v>0.20592592592592593</c:v>
                </c:pt>
                <c:pt idx="6">
                  <c:v>0.19932203389830508</c:v>
                </c:pt>
                <c:pt idx="7">
                  <c:v>0.15284178187403993</c:v>
                </c:pt>
                <c:pt idx="8">
                  <c:v>0.20558572536850273</c:v>
                </c:pt>
                <c:pt idx="9">
                  <c:v>0.22739916550764952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antanimena!$B$88:$K$88</c:f>
              <c:numCache>
                <c:formatCode>0%</c:formatCode>
                <c:ptCount val="10"/>
                <c:pt idx="0">
                  <c:v>8.8803088803088806E-2</c:v>
                </c:pt>
                <c:pt idx="1">
                  <c:v>0.10335917312661498</c:v>
                </c:pt>
                <c:pt idx="2">
                  <c:v>0.10128755364806867</c:v>
                </c:pt>
                <c:pt idx="3">
                  <c:v>0.13431613431613432</c:v>
                </c:pt>
                <c:pt idx="4">
                  <c:v>0.10324675324675325</c:v>
                </c:pt>
                <c:pt idx="5">
                  <c:v>4.5925925925925926E-2</c:v>
                </c:pt>
                <c:pt idx="6">
                  <c:v>3.4576271186440681E-2</c:v>
                </c:pt>
                <c:pt idx="7">
                  <c:v>5.683563748079877E-2</c:v>
                </c:pt>
                <c:pt idx="8">
                  <c:v>4.2668735453840187E-2</c:v>
                </c:pt>
                <c:pt idx="9">
                  <c:v>8.0667593880389424E-2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antanimena!$B$89:$K$89</c:f>
              <c:numCache>
                <c:formatCode>0%</c:formatCode>
                <c:ptCount val="10"/>
                <c:pt idx="0">
                  <c:v>0.13050193050193051</c:v>
                </c:pt>
                <c:pt idx="1">
                  <c:v>8.8716623600344532E-2</c:v>
                </c:pt>
                <c:pt idx="2">
                  <c:v>0.14163090128755365</c:v>
                </c:pt>
                <c:pt idx="3">
                  <c:v>0.12694512694512694</c:v>
                </c:pt>
                <c:pt idx="4">
                  <c:v>8.1818181818181818E-2</c:v>
                </c:pt>
                <c:pt idx="5">
                  <c:v>4.7407407407407405E-2</c:v>
                </c:pt>
                <c:pt idx="6">
                  <c:v>6.2372881355932205E-2</c:v>
                </c:pt>
                <c:pt idx="7">
                  <c:v>5.2995391705069124E-2</c:v>
                </c:pt>
                <c:pt idx="8">
                  <c:v>4.8875096974398756E-2</c:v>
                </c:pt>
                <c:pt idx="9">
                  <c:v>3.6161335187760782E-2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337224"/>
        <c:axId val="520338008"/>
      </c:barChart>
      <c:dateAx>
        <c:axId val="5203372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0338008"/>
        <c:crosses val="autoZero"/>
        <c:auto val="1"/>
        <c:lblOffset val="100"/>
        <c:baseTimeUnit val="months"/>
      </c:dateAx>
      <c:valAx>
        <c:axId val="520338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3372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186303888990049"/>
          <c:y val="0.918673000118993"/>
          <c:w val="0.8122773316701756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7476263653208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tolagnaro!$B$85:$K$85</c:f>
              <c:numCache>
                <c:formatCode>0%</c:formatCode>
                <c:ptCount val="10"/>
                <c:pt idx="0">
                  <c:v>0.64</c:v>
                </c:pt>
                <c:pt idx="1">
                  <c:v>0.81818181818181823</c:v>
                </c:pt>
                <c:pt idx="2">
                  <c:v>0.61904761904761907</c:v>
                </c:pt>
                <c:pt idx="3">
                  <c:v>0.27777777777777779</c:v>
                </c:pt>
                <c:pt idx="4">
                  <c:v>0.61111111111111116</c:v>
                </c:pt>
                <c:pt idx="5">
                  <c:v>0.875</c:v>
                </c:pt>
                <c:pt idx="6">
                  <c:v>0.80952380952380953</c:v>
                </c:pt>
                <c:pt idx="7">
                  <c:v>0.95454545454545459</c:v>
                </c:pt>
                <c:pt idx="8">
                  <c:v>0.93478260869565222</c:v>
                </c:pt>
                <c:pt idx="9">
                  <c:v>0.82608695652173914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tolagnaro!$B$86:$K$86</c:f>
              <c:numCache>
                <c:formatCode>0%</c:formatCode>
                <c:ptCount val="10"/>
                <c:pt idx="0">
                  <c:v>0.2</c:v>
                </c:pt>
                <c:pt idx="1">
                  <c:v>0.13636363636363635</c:v>
                </c:pt>
                <c:pt idx="2">
                  <c:v>0.14285714285714285</c:v>
                </c:pt>
                <c:pt idx="3">
                  <c:v>0.44444444444444442</c:v>
                </c:pt>
                <c:pt idx="4">
                  <c:v>0.12962962962962962</c:v>
                </c:pt>
                <c:pt idx="5">
                  <c:v>3.125E-2</c:v>
                </c:pt>
                <c:pt idx="6">
                  <c:v>9.5238095238095233E-2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tolagnaro!$B$87:$K$87</c:f>
              <c:numCache>
                <c:formatCode>0%</c:formatCode>
                <c:ptCount val="10"/>
                <c:pt idx="0">
                  <c:v>0.08</c:v>
                </c:pt>
                <c:pt idx="1">
                  <c:v>4.5454545454545456E-2</c:v>
                </c:pt>
                <c:pt idx="2">
                  <c:v>9.5238095238095233E-2</c:v>
                </c:pt>
                <c:pt idx="3">
                  <c:v>0</c:v>
                </c:pt>
                <c:pt idx="4">
                  <c:v>1.8518518518518517E-2</c:v>
                </c:pt>
                <c:pt idx="5">
                  <c:v>6.25E-2</c:v>
                </c:pt>
                <c:pt idx="6">
                  <c:v>7.1428571428571425E-2</c:v>
                </c:pt>
                <c:pt idx="7">
                  <c:v>4.5454545454545456E-2</c:v>
                </c:pt>
                <c:pt idx="8">
                  <c:v>6.5217391304347824E-2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tolagnaro!$B$88:$K$88</c:f>
              <c:numCache>
                <c:formatCode>0%</c:formatCode>
                <c:ptCount val="10"/>
                <c:pt idx="0">
                  <c:v>0.08</c:v>
                </c:pt>
                <c:pt idx="1">
                  <c:v>0</c:v>
                </c:pt>
                <c:pt idx="2">
                  <c:v>0.14285714285714285</c:v>
                </c:pt>
                <c:pt idx="3">
                  <c:v>5.5555555555555552E-2</c:v>
                </c:pt>
                <c:pt idx="4">
                  <c:v>7.407407407407407E-2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-1.36339306383206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388344660039664E-17"/>
                  <c:y val="1.46001212975697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6.61836411686883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1.88754940152533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1.40740795054243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2757426278649782E-3"/>
                  <c:y val="3.95777838996854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29719266306824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tolagnaro!$B$89:$K$89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0.22222222222222221</c:v>
                </c:pt>
                <c:pt idx="4">
                  <c:v>0.16666666666666666</c:v>
                </c:pt>
                <c:pt idx="5">
                  <c:v>3.125E-2</c:v>
                </c:pt>
                <c:pt idx="6">
                  <c:v>2.3809523809523808E-2</c:v>
                </c:pt>
                <c:pt idx="7">
                  <c:v>0</c:v>
                </c:pt>
                <c:pt idx="8">
                  <c:v>0</c:v>
                </c:pt>
                <c:pt idx="9">
                  <c:v>0.17391304347826086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338792"/>
        <c:axId val="520339184"/>
      </c:barChart>
      <c:dateAx>
        <c:axId val="5203387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0339184"/>
        <c:crosses val="autoZero"/>
        <c:auto val="1"/>
        <c:lblOffset val="100"/>
        <c:baseTimeUnit val="months"/>
      </c:dateAx>
      <c:valAx>
        <c:axId val="520339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3387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9023010178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octobre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50692549569917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antsirabe!$B$85:$K$85</c:f>
              <c:numCache>
                <c:formatCode>0%</c:formatCode>
                <c:ptCount val="10"/>
                <c:pt idx="0">
                  <c:v>0.99378881987577639</c:v>
                </c:pt>
                <c:pt idx="1">
                  <c:v>0.97014925373134331</c:v>
                </c:pt>
                <c:pt idx="2">
                  <c:v>1</c:v>
                </c:pt>
                <c:pt idx="3">
                  <c:v>0.93805309734513276</c:v>
                </c:pt>
                <c:pt idx="4">
                  <c:v>0.98101265822784811</c:v>
                </c:pt>
                <c:pt idx="5">
                  <c:v>0.98013245033112584</c:v>
                </c:pt>
                <c:pt idx="6">
                  <c:v>1</c:v>
                </c:pt>
                <c:pt idx="7">
                  <c:v>0.9452054794520548</c:v>
                </c:pt>
                <c:pt idx="8">
                  <c:v>0.94904458598726116</c:v>
                </c:pt>
                <c:pt idx="9">
                  <c:v>0.95726495726495731</c:v>
                </c:pt>
              </c:numCache>
            </c:numRef>
          </c:val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antsirabe!$B$86:$K$86</c:f>
              <c:numCache>
                <c:formatCode>0%</c:formatCode>
                <c:ptCount val="10"/>
                <c:pt idx="0">
                  <c:v>0</c:v>
                </c:pt>
                <c:pt idx="1">
                  <c:v>2.9850746268656716E-2</c:v>
                </c:pt>
                <c:pt idx="2">
                  <c:v>0</c:v>
                </c:pt>
                <c:pt idx="3">
                  <c:v>6.1946902654867256E-2</c:v>
                </c:pt>
                <c:pt idx="4">
                  <c:v>6.3291139240506328E-3</c:v>
                </c:pt>
                <c:pt idx="5">
                  <c:v>1.9867549668874173E-2</c:v>
                </c:pt>
                <c:pt idx="6">
                  <c:v>0</c:v>
                </c:pt>
                <c:pt idx="7">
                  <c:v>5.4794520547945202E-2</c:v>
                </c:pt>
                <c:pt idx="8">
                  <c:v>5.0955414012738856E-2</c:v>
                </c:pt>
                <c:pt idx="9">
                  <c:v>3.4188034188034191E-2</c:v>
                </c:pt>
              </c:numCache>
            </c:numRef>
          </c:val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antsirabe!$B$87:$K$87</c:f>
              <c:numCache>
                <c:formatCode>0%</c:formatCode>
                <c:ptCount val="10"/>
                <c:pt idx="0">
                  <c:v>6.2111801242236021E-3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1.2658227848101266E-2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8.5470085470085479E-3</c:v>
                </c:pt>
              </c:numCache>
            </c:numRef>
          </c:val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antsirabe!$B$88:$K$88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antsirabe!$B$89:$K$89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1450792"/>
        <c:axId val="481448440"/>
      </c:barChart>
      <c:dateAx>
        <c:axId val="4814507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448440"/>
        <c:crosses val="autoZero"/>
        <c:auto val="1"/>
        <c:lblOffset val="100"/>
        <c:baseTimeUnit val="months"/>
      </c:dateAx>
      <c:valAx>
        <c:axId val="4814484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4507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668928089875297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nosybe!$B$85:$K$85</c:f>
              <c:numCache>
                <c:formatCode>0%</c:formatCode>
                <c:ptCount val="10"/>
                <c:pt idx="0">
                  <c:v>0.8125</c:v>
                </c:pt>
                <c:pt idx="1">
                  <c:v>0.11538461538461539</c:v>
                </c:pt>
                <c:pt idx="2">
                  <c:v>0.95</c:v>
                </c:pt>
                <c:pt idx="3">
                  <c:v>0.37037037037037035</c:v>
                </c:pt>
                <c:pt idx="4">
                  <c:v>0.7</c:v>
                </c:pt>
                <c:pt idx="5">
                  <c:v>1</c:v>
                </c:pt>
                <c:pt idx="6">
                  <c:v>0.9285714285714286</c:v>
                </c:pt>
                <c:pt idx="7">
                  <c:v>0.95238095238095233</c:v>
                </c:pt>
                <c:pt idx="8">
                  <c:v>0.88235294117647056</c:v>
                </c:pt>
                <c:pt idx="9">
                  <c:v>0.75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nosybe!$B$86:$K$86</c:f>
              <c:numCache>
                <c:formatCode>0%</c:formatCode>
                <c:ptCount val="10"/>
                <c:pt idx="0">
                  <c:v>0.125</c:v>
                </c:pt>
                <c:pt idx="1">
                  <c:v>0.61538461538461542</c:v>
                </c:pt>
                <c:pt idx="2">
                  <c:v>0</c:v>
                </c:pt>
                <c:pt idx="3">
                  <c:v>0</c:v>
                </c:pt>
                <c:pt idx="4">
                  <c:v>0.05</c:v>
                </c:pt>
                <c:pt idx="5">
                  <c:v>0</c:v>
                </c:pt>
                <c:pt idx="6">
                  <c:v>7.1428571428571425E-2</c:v>
                </c:pt>
                <c:pt idx="7">
                  <c:v>4.7619047619047616E-2</c:v>
                </c:pt>
                <c:pt idx="8">
                  <c:v>5.8823529411764705E-2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nosybe!$B$87:$K$87</c:f>
              <c:numCache>
                <c:formatCode>0%</c:formatCode>
                <c:ptCount val="10"/>
                <c:pt idx="0">
                  <c:v>6.25E-2</c:v>
                </c:pt>
                <c:pt idx="1">
                  <c:v>0.26923076923076922</c:v>
                </c:pt>
                <c:pt idx="2">
                  <c:v>0.05</c:v>
                </c:pt>
                <c:pt idx="3">
                  <c:v>0.25925925925925924</c:v>
                </c:pt>
                <c:pt idx="4">
                  <c:v>0.25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0.25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nosybe!$B$88:$K$88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0.37037037037037035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2150871579298627E-3"/>
                  <c:y val="-1.05096768010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nosybe!$B$89:$K$89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5.8823529411764705E-2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331344"/>
        <c:axId val="520333696"/>
      </c:barChart>
      <c:dateAx>
        <c:axId val="5203313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0333696"/>
        <c:crosses val="autoZero"/>
        <c:auto val="1"/>
        <c:lblOffset val="100"/>
        <c:baseTimeUnit val="months"/>
      </c:dateAx>
      <c:valAx>
        <c:axId val="520333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3313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600" b="1" i="0" u="none" strike="noStrike" baseline="0">
                <a:effectLst/>
              </a:rPr>
              <a:t>octobre </a:t>
            </a:r>
            <a:r>
              <a:rPr lang="en-US" sz="1600">
                <a:solidFill>
                  <a:srgbClr val="003399"/>
                </a:solidFill>
              </a:rPr>
              <a:t>2023 </a:t>
            </a:r>
            <a:r>
              <a:rPr lang="en-US" sz="1600" b="1" i="0" u="none" strike="noStrike" baseline="0"/>
              <a:t>suivant le délai entre leur enregistrement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6611241808634433"/>
          <c:w val="0.90659057716794456"/>
          <c:h val="0.67743448897179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maritime_EX1!$B$4:$K$4</c:f>
              <c:numCache>
                <c:formatCode>0%</c:formatCode>
                <c:ptCount val="10"/>
                <c:pt idx="0">
                  <c:v>0.29955290611028318</c:v>
                </c:pt>
                <c:pt idx="1">
                  <c:v>0.36153846153846153</c:v>
                </c:pt>
                <c:pt idx="2">
                  <c:v>0.4080664294187426</c:v>
                </c:pt>
                <c:pt idx="3">
                  <c:v>0.34549878345498786</c:v>
                </c:pt>
                <c:pt idx="4">
                  <c:v>0.41658137154554759</c:v>
                </c:pt>
                <c:pt idx="5">
                  <c:v>0.34527089072543615</c:v>
                </c:pt>
                <c:pt idx="6">
                  <c:v>0.4093319194061506</c:v>
                </c:pt>
                <c:pt idx="7">
                  <c:v>0.32094594594594594</c:v>
                </c:pt>
                <c:pt idx="8">
                  <c:v>0.32502492522432702</c:v>
                </c:pt>
                <c:pt idx="9">
                  <c:v>0.33078602620087338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maritime_EX1!$B$5:$K$5</c:f>
              <c:numCache>
                <c:formatCode>0%</c:formatCode>
                <c:ptCount val="10"/>
                <c:pt idx="0">
                  <c:v>0.14456035767511177</c:v>
                </c:pt>
                <c:pt idx="1">
                  <c:v>0.2076923076923077</c:v>
                </c:pt>
                <c:pt idx="2">
                  <c:v>0.15183867141162516</c:v>
                </c:pt>
                <c:pt idx="3">
                  <c:v>0.17153284671532848</c:v>
                </c:pt>
                <c:pt idx="4">
                  <c:v>0.16888433981576254</c:v>
                </c:pt>
                <c:pt idx="5">
                  <c:v>0.20936639118457301</c:v>
                </c:pt>
                <c:pt idx="6">
                  <c:v>0.1951219512195122</c:v>
                </c:pt>
                <c:pt idx="7">
                  <c:v>0.17567567567567569</c:v>
                </c:pt>
                <c:pt idx="8">
                  <c:v>0.17148554336989033</c:v>
                </c:pt>
                <c:pt idx="9">
                  <c:v>0.15720524017467249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maritime_EX1!$B$6:$K$6</c:f>
              <c:numCache>
                <c:formatCode>0%</c:formatCode>
                <c:ptCount val="10"/>
                <c:pt idx="0">
                  <c:v>0.23099850968703428</c:v>
                </c:pt>
                <c:pt idx="1">
                  <c:v>0.22051282051282051</c:v>
                </c:pt>
                <c:pt idx="2">
                  <c:v>0.14590747330960854</c:v>
                </c:pt>
                <c:pt idx="3">
                  <c:v>0.16545012165450121</c:v>
                </c:pt>
                <c:pt idx="4">
                  <c:v>0.18116683725690891</c:v>
                </c:pt>
                <c:pt idx="5">
                  <c:v>0.15794306703397612</c:v>
                </c:pt>
                <c:pt idx="6">
                  <c:v>0.176033934252386</c:v>
                </c:pt>
                <c:pt idx="7">
                  <c:v>0.17454954954954954</c:v>
                </c:pt>
                <c:pt idx="8">
                  <c:v>0.17547357926221335</c:v>
                </c:pt>
                <c:pt idx="9">
                  <c:v>0.18449781659388648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maritime_EX1!$B$7:$K$7</c:f>
              <c:numCache>
                <c:formatCode>0%</c:formatCode>
                <c:ptCount val="10"/>
                <c:pt idx="0">
                  <c:v>0.10432190760059612</c:v>
                </c:pt>
                <c:pt idx="1">
                  <c:v>6.7948717948717943E-2</c:v>
                </c:pt>
                <c:pt idx="2">
                  <c:v>0.12099644128113879</c:v>
                </c:pt>
                <c:pt idx="3">
                  <c:v>0.13138686131386862</c:v>
                </c:pt>
                <c:pt idx="4">
                  <c:v>8.3930399181166834E-2</c:v>
                </c:pt>
                <c:pt idx="5">
                  <c:v>0.12029384756657484</c:v>
                </c:pt>
                <c:pt idx="6">
                  <c:v>6.7868504772004248E-2</c:v>
                </c:pt>
                <c:pt idx="7">
                  <c:v>0.11261261261261261</c:v>
                </c:pt>
                <c:pt idx="8">
                  <c:v>0.10169491525423729</c:v>
                </c:pt>
                <c:pt idx="9">
                  <c:v>0.12336244541484716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maritime_EX1!$B$8:$K$8</c:f>
              <c:numCache>
                <c:formatCode>0%</c:formatCode>
                <c:ptCount val="10"/>
                <c:pt idx="0">
                  <c:v>0.22056631892697467</c:v>
                </c:pt>
                <c:pt idx="1">
                  <c:v>0.1423076923076923</c:v>
                </c:pt>
                <c:pt idx="2">
                  <c:v>0.17319098457888493</c:v>
                </c:pt>
                <c:pt idx="3">
                  <c:v>0.18613138686131386</c:v>
                </c:pt>
                <c:pt idx="4">
                  <c:v>0.14943705220061412</c:v>
                </c:pt>
                <c:pt idx="5">
                  <c:v>0.16712580348943984</c:v>
                </c:pt>
                <c:pt idx="6">
                  <c:v>0.15164369034994699</c:v>
                </c:pt>
                <c:pt idx="7">
                  <c:v>0.21621621621621623</c:v>
                </c:pt>
                <c:pt idx="8">
                  <c:v>0.226321036889332</c:v>
                </c:pt>
                <c:pt idx="9">
                  <c:v>0.20414847161572053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341536"/>
        <c:axId val="520341928"/>
      </c:barChart>
      <c:dateAx>
        <c:axId val="520341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0341928"/>
        <c:crosses val="autoZero"/>
        <c:auto val="1"/>
        <c:lblOffset val="100"/>
        <c:baseTimeUnit val="months"/>
      </c:dateAx>
      <c:valAx>
        <c:axId val="520341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3415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884909274104945"/>
          <c:y val="0.92163615183508685"/>
          <c:w val="0.8056766716041691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2023</a:t>
            </a:r>
            <a:r>
              <a:rPr lang="en-US" sz="1800" b="1" i="0" u="none" strike="noStrike" baseline="0"/>
              <a:t> 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8361173902591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92732607526624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mahajanga!$B$85:$K$85</c:f>
              <c:numCache>
                <c:formatCode>0%</c:formatCode>
                <c:ptCount val="10"/>
                <c:pt idx="0">
                  <c:v>0.40689655172413791</c:v>
                </c:pt>
                <c:pt idx="1">
                  <c:v>0.41935483870967744</c:v>
                </c:pt>
                <c:pt idx="2">
                  <c:v>0.33854166666666669</c:v>
                </c:pt>
                <c:pt idx="3">
                  <c:v>0.41148325358851673</c:v>
                </c:pt>
                <c:pt idx="4">
                  <c:v>0.46850393700787402</c:v>
                </c:pt>
                <c:pt idx="5">
                  <c:v>0.4576271186440678</c:v>
                </c:pt>
                <c:pt idx="6">
                  <c:v>0.42560553633217996</c:v>
                </c:pt>
                <c:pt idx="7">
                  <c:v>0.32646048109965636</c:v>
                </c:pt>
                <c:pt idx="8">
                  <c:v>0.36986301369863012</c:v>
                </c:pt>
                <c:pt idx="9">
                  <c:v>0.34897360703812319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mahajanga!$B$86:$K$86</c:f>
              <c:numCache>
                <c:formatCode>0%</c:formatCode>
                <c:ptCount val="10"/>
                <c:pt idx="0">
                  <c:v>4.8275862068965517E-2</c:v>
                </c:pt>
                <c:pt idx="1">
                  <c:v>9.1397849462365593E-2</c:v>
                </c:pt>
                <c:pt idx="2">
                  <c:v>3.125E-2</c:v>
                </c:pt>
                <c:pt idx="3">
                  <c:v>8.1339712918660281E-2</c:v>
                </c:pt>
                <c:pt idx="4">
                  <c:v>0.1141732283464567</c:v>
                </c:pt>
                <c:pt idx="5">
                  <c:v>0.10508474576271186</c:v>
                </c:pt>
                <c:pt idx="6">
                  <c:v>0.11072664359861592</c:v>
                </c:pt>
                <c:pt idx="7">
                  <c:v>0.11683848797250859</c:v>
                </c:pt>
                <c:pt idx="8">
                  <c:v>0.11643835616438356</c:v>
                </c:pt>
                <c:pt idx="9">
                  <c:v>7.9178885630498533E-2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mahajanga!$B$87:$K$87</c:f>
              <c:numCache>
                <c:formatCode>0%</c:formatCode>
                <c:ptCount val="10"/>
                <c:pt idx="0">
                  <c:v>0.4206896551724138</c:v>
                </c:pt>
                <c:pt idx="1">
                  <c:v>0.30107526881720431</c:v>
                </c:pt>
                <c:pt idx="2">
                  <c:v>0.19270833333333334</c:v>
                </c:pt>
                <c:pt idx="3">
                  <c:v>0.20574162679425836</c:v>
                </c:pt>
                <c:pt idx="4">
                  <c:v>0.11811023622047244</c:v>
                </c:pt>
                <c:pt idx="5">
                  <c:v>0.15254237288135594</c:v>
                </c:pt>
                <c:pt idx="6">
                  <c:v>0.1972318339100346</c:v>
                </c:pt>
                <c:pt idx="7">
                  <c:v>0.19931271477663232</c:v>
                </c:pt>
                <c:pt idx="8">
                  <c:v>0.20205479452054795</c:v>
                </c:pt>
                <c:pt idx="9">
                  <c:v>0.18181818181818182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mahajanga!$B$88:$K$88</c:f>
              <c:numCache>
                <c:formatCode>0%</c:formatCode>
                <c:ptCount val="10"/>
                <c:pt idx="0">
                  <c:v>3.4482758620689655E-2</c:v>
                </c:pt>
                <c:pt idx="1">
                  <c:v>0.10215053763440861</c:v>
                </c:pt>
                <c:pt idx="2">
                  <c:v>0.11458333333333333</c:v>
                </c:pt>
                <c:pt idx="3">
                  <c:v>0.14832535885167464</c:v>
                </c:pt>
                <c:pt idx="4">
                  <c:v>9.8425196850393706E-2</c:v>
                </c:pt>
                <c:pt idx="5">
                  <c:v>0.12203389830508475</c:v>
                </c:pt>
                <c:pt idx="6">
                  <c:v>5.8823529411764705E-2</c:v>
                </c:pt>
                <c:pt idx="7">
                  <c:v>0.12714776632302405</c:v>
                </c:pt>
                <c:pt idx="8">
                  <c:v>7.5342465753424653E-2</c:v>
                </c:pt>
                <c:pt idx="9">
                  <c:v>0.12609970674486803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mahajanga!$B$89:$K$89</c:f>
              <c:numCache>
                <c:formatCode>0%</c:formatCode>
                <c:ptCount val="10"/>
                <c:pt idx="0">
                  <c:v>8.9655172413793102E-2</c:v>
                </c:pt>
                <c:pt idx="1">
                  <c:v>8.6021505376344093E-2</c:v>
                </c:pt>
                <c:pt idx="2">
                  <c:v>0.32291666666666669</c:v>
                </c:pt>
                <c:pt idx="3">
                  <c:v>0.15311004784688995</c:v>
                </c:pt>
                <c:pt idx="4">
                  <c:v>0.20078740157480315</c:v>
                </c:pt>
                <c:pt idx="5">
                  <c:v>0.16271186440677965</c:v>
                </c:pt>
                <c:pt idx="6">
                  <c:v>0.20761245674740483</c:v>
                </c:pt>
                <c:pt idx="7">
                  <c:v>0.23024054982817868</c:v>
                </c:pt>
                <c:pt idx="8">
                  <c:v>0.2363013698630137</c:v>
                </c:pt>
                <c:pt idx="9">
                  <c:v>0.26392961876832843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334088"/>
        <c:axId val="520343496"/>
      </c:barChart>
      <c:dateAx>
        <c:axId val="520334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0343496"/>
        <c:crosses val="autoZero"/>
        <c:auto val="1"/>
        <c:lblOffset val="100"/>
        <c:baseTimeUnit val="months"/>
      </c:dateAx>
      <c:valAx>
        <c:axId val="520343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334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994018675952357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ivato!$B$85:$K$85</c:f>
              <c:numCache>
                <c:formatCode>0%</c:formatCode>
                <c:ptCount val="10"/>
                <c:pt idx="0">
                  <c:v>0.25222551928783382</c:v>
                </c:pt>
                <c:pt idx="1">
                  <c:v>0.28819444444444442</c:v>
                </c:pt>
                <c:pt idx="2">
                  <c:v>0.13489736070381231</c:v>
                </c:pt>
                <c:pt idx="3">
                  <c:v>0.27586206896551724</c:v>
                </c:pt>
                <c:pt idx="4">
                  <c:v>0.21447721179624665</c:v>
                </c:pt>
                <c:pt idx="5">
                  <c:v>0.32105263157894737</c:v>
                </c:pt>
                <c:pt idx="6">
                  <c:v>0.23506743737957611</c:v>
                </c:pt>
                <c:pt idx="7">
                  <c:v>0.27887323943661974</c:v>
                </c:pt>
                <c:pt idx="8">
                  <c:v>0.2978723404255319</c:v>
                </c:pt>
                <c:pt idx="9">
                  <c:v>0.17915904936014626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ivato!$B$86:$K$86</c:f>
              <c:numCache>
                <c:formatCode>0%</c:formatCode>
                <c:ptCount val="10"/>
                <c:pt idx="0">
                  <c:v>6.2314540059347182E-2</c:v>
                </c:pt>
                <c:pt idx="1">
                  <c:v>6.25E-2</c:v>
                </c:pt>
                <c:pt idx="2">
                  <c:v>6.4516129032258063E-2</c:v>
                </c:pt>
                <c:pt idx="3">
                  <c:v>8.3743842364532015E-2</c:v>
                </c:pt>
                <c:pt idx="4">
                  <c:v>6.4343163538873996E-2</c:v>
                </c:pt>
                <c:pt idx="5">
                  <c:v>8.9473684210526316E-2</c:v>
                </c:pt>
                <c:pt idx="6">
                  <c:v>5.2023121387283239E-2</c:v>
                </c:pt>
                <c:pt idx="7">
                  <c:v>8.4507042253521125E-2</c:v>
                </c:pt>
                <c:pt idx="8">
                  <c:v>0.10334346504559271</c:v>
                </c:pt>
                <c:pt idx="9">
                  <c:v>1.6453382084095063E-2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ivato!$B$87:$K$87</c:f>
              <c:numCache>
                <c:formatCode>0%</c:formatCode>
                <c:ptCount val="10"/>
                <c:pt idx="0">
                  <c:v>0.27002967359050445</c:v>
                </c:pt>
                <c:pt idx="1">
                  <c:v>0.14930555555555555</c:v>
                </c:pt>
                <c:pt idx="2">
                  <c:v>0.12023460410557185</c:v>
                </c:pt>
                <c:pt idx="3">
                  <c:v>0.11330049261083744</c:v>
                </c:pt>
                <c:pt idx="4">
                  <c:v>5.8981233243967826E-2</c:v>
                </c:pt>
                <c:pt idx="5">
                  <c:v>0.11315789473684211</c:v>
                </c:pt>
                <c:pt idx="6">
                  <c:v>0.13102119460500963</c:v>
                </c:pt>
                <c:pt idx="7">
                  <c:v>0.18873239436619718</c:v>
                </c:pt>
                <c:pt idx="8">
                  <c:v>9.7264437689969604E-2</c:v>
                </c:pt>
                <c:pt idx="9">
                  <c:v>9.8720292504570387E-2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ivato!$B$88:$K$88</c:f>
              <c:numCache>
                <c:formatCode>0%</c:formatCode>
                <c:ptCount val="10"/>
                <c:pt idx="0">
                  <c:v>0.12166172106824925</c:v>
                </c:pt>
                <c:pt idx="1">
                  <c:v>0.1423611111111111</c:v>
                </c:pt>
                <c:pt idx="2">
                  <c:v>0.15542521994134897</c:v>
                </c:pt>
                <c:pt idx="3">
                  <c:v>7.3891625615763554E-2</c:v>
                </c:pt>
                <c:pt idx="4">
                  <c:v>0.14745308310991956</c:v>
                </c:pt>
                <c:pt idx="5">
                  <c:v>0.1</c:v>
                </c:pt>
                <c:pt idx="6">
                  <c:v>0.15221579961464354</c:v>
                </c:pt>
                <c:pt idx="7">
                  <c:v>0.11267605633802817</c:v>
                </c:pt>
                <c:pt idx="8">
                  <c:v>0.1580547112462006</c:v>
                </c:pt>
                <c:pt idx="9">
                  <c:v>0.12797074954296161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ivato!$B$89:$K$89</c:f>
              <c:numCache>
                <c:formatCode>0%</c:formatCode>
                <c:ptCount val="10"/>
                <c:pt idx="0">
                  <c:v>0.29376854599406527</c:v>
                </c:pt>
                <c:pt idx="1">
                  <c:v>0.3576388888888889</c:v>
                </c:pt>
                <c:pt idx="2">
                  <c:v>0.52492668621700878</c:v>
                </c:pt>
                <c:pt idx="3">
                  <c:v>0.45320197044334976</c:v>
                </c:pt>
                <c:pt idx="4">
                  <c:v>0.51474530831099197</c:v>
                </c:pt>
                <c:pt idx="5">
                  <c:v>0.37631578947368421</c:v>
                </c:pt>
                <c:pt idx="6">
                  <c:v>0.4296724470134875</c:v>
                </c:pt>
                <c:pt idx="7">
                  <c:v>0.3352112676056338</c:v>
                </c:pt>
                <c:pt idx="8">
                  <c:v>0.34346504559270519</c:v>
                </c:pt>
                <c:pt idx="9">
                  <c:v>0.57769652650822667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344280"/>
        <c:axId val="520346632"/>
      </c:barChart>
      <c:dateAx>
        <c:axId val="5203442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0346632"/>
        <c:crosses val="autoZero"/>
        <c:auto val="1"/>
        <c:lblOffset val="100"/>
        <c:baseTimeUnit val="months"/>
      </c:dateAx>
      <c:valAx>
        <c:axId val="520346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3442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384540577846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mamory!$B$85:$K$85</c:f>
              <c:numCache>
                <c:formatCode>0%</c:formatCode>
                <c:ptCount val="10"/>
                <c:pt idx="0">
                  <c:v>0.16751269035532995</c:v>
                </c:pt>
                <c:pt idx="1">
                  <c:v>0.1245136186770428</c:v>
                </c:pt>
                <c:pt idx="2">
                  <c:v>0.19548872180451127</c:v>
                </c:pt>
                <c:pt idx="3">
                  <c:v>4.5454545454545456E-2</c:v>
                </c:pt>
                <c:pt idx="4">
                  <c:v>9.1324200913242004E-2</c:v>
                </c:pt>
                <c:pt idx="5">
                  <c:v>7.8048780487804878E-2</c:v>
                </c:pt>
                <c:pt idx="6">
                  <c:v>0.10164835164835165</c:v>
                </c:pt>
                <c:pt idx="7">
                  <c:v>0.16058394160583941</c:v>
                </c:pt>
                <c:pt idx="8">
                  <c:v>0.15757575757575756</c:v>
                </c:pt>
                <c:pt idx="9">
                  <c:v>0.11702127659574468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mamory!$B$86:$K$86</c:f>
              <c:numCache>
                <c:formatCode>0%</c:formatCode>
                <c:ptCount val="10"/>
                <c:pt idx="0">
                  <c:v>0.20304568527918782</c:v>
                </c:pt>
                <c:pt idx="1">
                  <c:v>0.17898832684824903</c:v>
                </c:pt>
                <c:pt idx="2">
                  <c:v>0.13157894736842105</c:v>
                </c:pt>
                <c:pt idx="3">
                  <c:v>0.10606060606060606</c:v>
                </c:pt>
                <c:pt idx="4">
                  <c:v>6.3926940639269403E-2</c:v>
                </c:pt>
                <c:pt idx="5">
                  <c:v>5.8536585365853662E-2</c:v>
                </c:pt>
                <c:pt idx="6">
                  <c:v>0.18681318681318682</c:v>
                </c:pt>
                <c:pt idx="7">
                  <c:v>0.10948905109489052</c:v>
                </c:pt>
                <c:pt idx="8">
                  <c:v>0.15151515151515152</c:v>
                </c:pt>
                <c:pt idx="9">
                  <c:v>6.7375886524822695E-2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mamory!$B$87:$K$87</c:f>
              <c:numCache>
                <c:formatCode>0%</c:formatCode>
                <c:ptCount val="10"/>
                <c:pt idx="0">
                  <c:v>0.16751269035532995</c:v>
                </c:pt>
                <c:pt idx="1">
                  <c:v>0.15953307392996108</c:v>
                </c:pt>
                <c:pt idx="2">
                  <c:v>0.21428571428571427</c:v>
                </c:pt>
                <c:pt idx="3">
                  <c:v>0.14393939393939395</c:v>
                </c:pt>
                <c:pt idx="4">
                  <c:v>0.1095890410958904</c:v>
                </c:pt>
                <c:pt idx="5">
                  <c:v>0.11463414634146342</c:v>
                </c:pt>
                <c:pt idx="6">
                  <c:v>0.17032967032967034</c:v>
                </c:pt>
                <c:pt idx="7">
                  <c:v>0.31386861313868614</c:v>
                </c:pt>
                <c:pt idx="8">
                  <c:v>0.25454545454545452</c:v>
                </c:pt>
                <c:pt idx="9">
                  <c:v>0.1702127659574468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mamory!$B$88:$K$88</c:f>
              <c:numCache>
                <c:formatCode>0%</c:formatCode>
                <c:ptCount val="10"/>
                <c:pt idx="0">
                  <c:v>0.13705583756345177</c:v>
                </c:pt>
                <c:pt idx="1">
                  <c:v>0.20622568093385213</c:v>
                </c:pt>
                <c:pt idx="2">
                  <c:v>0.22180451127819548</c:v>
                </c:pt>
                <c:pt idx="3">
                  <c:v>0.20454545454545456</c:v>
                </c:pt>
                <c:pt idx="4">
                  <c:v>0.12785388127853881</c:v>
                </c:pt>
                <c:pt idx="5">
                  <c:v>0.13658536585365855</c:v>
                </c:pt>
                <c:pt idx="6">
                  <c:v>0.23626373626373626</c:v>
                </c:pt>
                <c:pt idx="7">
                  <c:v>0.17153284671532848</c:v>
                </c:pt>
                <c:pt idx="8">
                  <c:v>0.29696969696969699</c:v>
                </c:pt>
                <c:pt idx="9">
                  <c:v>0.27304964539007093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mamory!$B$89:$K$89</c:f>
              <c:numCache>
                <c:formatCode>0%</c:formatCode>
                <c:ptCount val="10"/>
                <c:pt idx="0">
                  <c:v>0.32487309644670048</c:v>
                </c:pt>
                <c:pt idx="1">
                  <c:v>0.33073929961089493</c:v>
                </c:pt>
                <c:pt idx="2">
                  <c:v>0.23684210526315788</c:v>
                </c:pt>
                <c:pt idx="3">
                  <c:v>0.5</c:v>
                </c:pt>
                <c:pt idx="4">
                  <c:v>0.60730593607305938</c:v>
                </c:pt>
                <c:pt idx="5">
                  <c:v>0.6121951219512195</c:v>
                </c:pt>
                <c:pt idx="6">
                  <c:v>0.30494505494505497</c:v>
                </c:pt>
                <c:pt idx="7">
                  <c:v>0.24452554744525548</c:v>
                </c:pt>
                <c:pt idx="8">
                  <c:v>0.1393939393939394</c:v>
                </c:pt>
                <c:pt idx="9">
                  <c:v>0.37234042553191488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347024"/>
        <c:axId val="520344672"/>
      </c:barChart>
      <c:dateAx>
        <c:axId val="5203470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0344672"/>
        <c:crosses val="autoZero"/>
        <c:auto val="1"/>
        <c:lblOffset val="100"/>
        <c:baseTimeUnit val="months"/>
      </c:dateAx>
      <c:valAx>
        <c:axId val="520344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3470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1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intérieur_EX1!$B$3:$K$3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intérieur_EX1!$B$4:$K$4</c:f>
              <c:numCache>
                <c:formatCode>0%</c:formatCode>
                <c:ptCount val="10"/>
                <c:pt idx="0">
                  <c:v>0.50137362637362637</c:v>
                </c:pt>
                <c:pt idx="1">
                  <c:v>0.52200772200772205</c:v>
                </c:pt>
                <c:pt idx="2">
                  <c:v>0.48746081504702193</c:v>
                </c:pt>
                <c:pt idx="3">
                  <c:v>0.44902548725637181</c:v>
                </c:pt>
                <c:pt idx="4">
                  <c:v>0.58775029446407534</c:v>
                </c:pt>
                <c:pt idx="5">
                  <c:v>0.67155229846768816</c:v>
                </c:pt>
                <c:pt idx="6">
                  <c:v>0.65198511166253104</c:v>
                </c:pt>
                <c:pt idx="7">
                  <c:v>0.65124309392265189</c:v>
                </c:pt>
                <c:pt idx="8">
                  <c:v>0.63208852005532501</c:v>
                </c:pt>
                <c:pt idx="9">
                  <c:v>0.5954983922829582</c:v>
                </c:pt>
              </c:numCache>
            </c:numRef>
          </c:val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intérieur_EX1!$B$5:$K$5</c:f>
              <c:numCache>
                <c:formatCode>0%</c:formatCode>
                <c:ptCount val="10"/>
                <c:pt idx="0">
                  <c:v>7.5549450549450545E-2</c:v>
                </c:pt>
                <c:pt idx="1">
                  <c:v>8.8803088803088806E-2</c:v>
                </c:pt>
                <c:pt idx="2">
                  <c:v>9.9529780564263329E-2</c:v>
                </c:pt>
                <c:pt idx="3">
                  <c:v>0.11394302848575712</c:v>
                </c:pt>
                <c:pt idx="4">
                  <c:v>6.4782096584216728E-2</c:v>
                </c:pt>
                <c:pt idx="5">
                  <c:v>5.9293804130579615E-2</c:v>
                </c:pt>
                <c:pt idx="6">
                  <c:v>7.6923076923076927E-2</c:v>
                </c:pt>
                <c:pt idx="7">
                  <c:v>0.11256906077348067</c:v>
                </c:pt>
                <c:pt idx="8">
                  <c:v>0.10304287690179806</c:v>
                </c:pt>
                <c:pt idx="9">
                  <c:v>8.553054662379421E-2</c:v>
                </c:pt>
              </c:numCache>
            </c:numRef>
          </c:val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intérieur_EX1!$B$6:$K$6</c:f>
              <c:numCache>
                <c:formatCode>0%</c:formatCode>
                <c:ptCount val="10"/>
                <c:pt idx="0">
                  <c:v>0.22802197802197802</c:v>
                </c:pt>
                <c:pt idx="1">
                  <c:v>0.21698841698841698</c:v>
                </c:pt>
                <c:pt idx="2">
                  <c:v>0.19122257053291536</c:v>
                </c:pt>
                <c:pt idx="3">
                  <c:v>0.19790104947526238</c:v>
                </c:pt>
                <c:pt idx="4">
                  <c:v>0.17962308598351001</c:v>
                </c:pt>
                <c:pt idx="5">
                  <c:v>0.18520986009327114</c:v>
                </c:pt>
                <c:pt idx="6">
                  <c:v>0.18238213399503722</c:v>
                </c:pt>
                <c:pt idx="7">
                  <c:v>0.13743093922651933</c:v>
                </c:pt>
                <c:pt idx="8">
                  <c:v>0.18326417704011064</c:v>
                </c:pt>
                <c:pt idx="9">
                  <c:v>0.21093247588424438</c:v>
                </c:pt>
              </c:numCache>
            </c:numRef>
          </c:val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intérieur_EX1!$B$7:$K$7</c:f>
              <c:numCache>
                <c:formatCode>0%</c:formatCode>
                <c:ptCount val="10"/>
                <c:pt idx="0">
                  <c:v>7.898351648351648E-2</c:v>
                </c:pt>
                <c:pt idx="1">
                  <c:v>9.2664092664092659E-2</c:v>
                </c:pt>
                <c:pt idx="2">
                  <c:v>9.2476489028213163E-2</c:v>
                </c:pt>
                <c:pt idx="3">
                  <c:v>0.12293853073463268</c:v>
                </c:pt>
                <c:pt idx="4">
                  <c:v>9.3639575971731448E-2</c:v>
                </c:pt>
                <c:pt idx="5">
                  <c:v>4.1305796135909394E-2</c:v>
                </c:pt>
                <c:pt idx="6">
                  <c:v>3.163771712158809E-2</c:v>
                </c:pt>
                <c:pt idx="7">
                  <c:v>5.1104972375690609E-2</c:v>
                </c:pt>
                <c:pt idx="8">
                  <c:v>3.8035961272475792E-2</c:v>
                </c:pt>
                <c:pt idx="9">
                  <c:v>7.459807073954984E-2</c:v>
                </c:pt>
              </c:numCache>
            </c:numRef>
          </c:val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-1.808785897736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-1.063022369296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3120849933598934E-3"/>
                  <c:y val="-4.3927657516461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2.923311515566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560424966799467E-3"/>
                  <c:y val="-0.12144705313374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intérieur_EX1!$B$3:$K$3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intérieur_EX1!$B$8:$K$8</c:f>
              <c:numCache>
                <c:formatCode>0%</c:formatCode>
                <c:ptCount val="10"/>
                <c:pt idx="0">
                  <c:v>0.11607142857142858</c:v>
                </c:pt>
                <c:pt idx="1">
                  <c:v>7.9536679536679533E-2</c:v>
                </c:pt>
                <c:pt idx="2">
                  <c:v>0.12931034482758622</c:v>
                </c:pt>
                <c:pt idx="3">
                  <c:v>0.11619190404797601</c:v>
                </c:pt>
                <c:pt idx="4">
                  <c:v>7.4204946996466431E-2</c:v>
                </c:pt>
                <c:pt idx="5">
                  <c:v>4.2638241172551633E-2</c:v>
                </c:pt>
                <c:pt idx="6">
                  <c:v>5.7071960297766747E-2</c:v>
                </c:pt>
                <c:pt idx="7">
                  <c:v>4.7651933701657462E-2</c:v>
                </c:pt>
                <c:pt idx="8">
                  <c:v>4.3568464730290454E-2</c:v>
                </c:pt>
                <c:pt idx="9">
                  <c:v>3.3440514469453377E-2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0343888"/>
        <c:axId val="520345848"/>
      </c:barChart>
      <c:dateAx>
        <c:axId val="520343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0345848"/>
        <c:crosses val="autoZero"/>
        <c:auto val="1"/>
        <c:lblOffset val="100"/>
        <c:baseTimeUnit val="months"/>
      </c:dateAx>
      <c:valAx>
        <c:axId val="5203458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03438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5824573425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5.6469779706783673E-5"/>
                  <c:y val="0.167356340792416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311870844189128E-17"/>
                  <c:y val="0.1626815534439727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0.164692507178016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280410603382601E-3"/>
                  <c:y val="0.1431819984276476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280212483399733E-3"/>
                  <c:y val="0.1574803470020441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.1583221154479959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80410603382601E-3"/>
                  <c:y val="0.171281990329426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8711836216012126E-3"/>
                  <c:y val="0.1504628646318437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4143261828642582E-3"/>
                  <c:y val="0.1510812172108343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845108400450438E-3"/>
                  <c:y val="0.151627794854260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0.1700835790875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560424966799467E-3"/>
                  <c:y val="0.173126650211937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antsirabe!$B$85:$K$85</c:f>
              <c:numCache>
                <c:formatCode>0%</c:formatCode>
                <c:ptCount val="10"/>
                <c:pt idx="0">
                  <c:v>0.99378881987577639</c:v>
                </c:pt>
                <c:pt idx="1">
                  <c:v>0.97014925373134331</c:v>
                </c:pt>
                <c:pt idx="2">
                  <c:v>1</c:v>
                </c:pt>
                <c:pt idx="3">
                  <c:v>0.93805309734513276</c:v>
                </c:pt>
                <c:pt idx="4">
                  <c:v>0.98101265822784811</c:v>
                </c:pt>
                <c:pt idx="5">
                  <c:v>0.98013245033112584</c:v>
                </c:pt>
                <c:pt idx="6">
                  <c:v>1</c:v>
                </c:pt>
                <c:pt idx="7">
                  <c:v>0.9452054794520548</c:v>
                </c:pt>
                <c:pt idx="8">
                  <c:v>0.94904458598726116</c:v>
                </c:pt>
                <c:pt idx="9">
                  <c:v>0.95726495726495731</c:v>
                </c:pt>
              </c:numCache>
            </c:numRef>
          </c:val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antsirabe!$B$86:$K$86</c:f>
              <c:numCache>
                <c:formatCode>0%</c:formatCode>
                <c:ptCount val="10"/>
                <c:pt idx="0">
                  <c:v>0</c:v>
                </c:pt>
                <c:pt idx="1">
                  <c:v>2.9850746268656716E-2</c:v>
                </c:pt>
                <c:pt idx="2">
                  <c:v>0</c:v>
                </c:pt>
                <c:pt idx="3">
                  <c:v>6.1946902654867256E-2</c:v>
                </c:pt>
                <c:pt idx="4">
                  <c:v>6.3291139240506328E-3</c:v>
                </c:pt>
                <c:pt idx="5">
                  <c:v>1.9867549668874173E-2</c:v>
                </c:pt>
                <c:pt idx="6">
                  <c:v>0</c:v>
                </c:pt>
                <c:pt idx="7">
                  <c:v>5.4794520547945202E-2</c:v>
                </c:pt>
                <c:pt idx="8">
                  <c:v>5.0955414012738856E-2</c:v>
                </c:pt>
                <c:pt idx="9">
                  <c:v>3.4188034188034191E-2</c:v>
                </c:pt>
              </c:numCache>
            </c:numRef>
          </c:val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antsirabe!$B$87:$K$87</c:f>
              <c:numCache>
                <c:formatCode>0%</c:formatCode>
                <c:ptCount val="10"/>
                <c:pt idx="0">
                  <c:v>6.2111801242236021E-3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1.2658227848101266E-2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8.5470085470085479E-3</c:v>
                </c:pt>
              </c:numCache>
            </c:numRef>
          </c:val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antsirabe!$B$88:$K$88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antsirabe!$B$84:$K$84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antsirabe!$B$89:$K$89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4073696"/>
        <c:axId val="524073304"/>
      </c:barChart>
      <c:dateAx>
        <c:axId val="5240736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4073304"/>
        <c:crosses val="autoZero"/>
        <c:auto val="1"/>
        <c:lblOffset val="100"/>
        <c:baseTimeUnit val="months"/>
      </c:dateAx>
      <c:valAx>
        <c:axId val="52407330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40736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d'Antanimena et d'Antsirabe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2682080078635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7511305929175761"/>
          <c:w val="0.90659057716794456"/>
          <c:h val="0.678475997166981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intérieur_EX1!$B$3:$K$3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intérieur_EX1!$B$4:$K$4</c:f>
              <c:numCache>
                <c:formatCode>0%</c:formatCode>
                <c:ptCount val="10"/>
                <c:pt idx="0">
                  <c:v>0.50137362637362637</c:v>
                </c:pt>
                <c:pt idx="1">
                  <c:v>0.52200772200772205</c:v>
                </c:pt>
                <c:pt idx="2">
                  <c:v>0.48746081504702193</c:v>
                </c:pt>
                <c:pt idx="3">
                  <c:v>0.44902548725637181</c:v>
                </c:pt>
                <c:pt idx="4">
                  <c:v>0.58775029446407534</c:v>
                </c:pt>
                <c:pt idx="5">
                  <c:v>0.67155229846768816</c:v>
                </c:pt>
                <c:pt idx="6">
                  <c:v>0.65198511166253104</c:v>
                </c:pt>
                <c:pt idx="7">
                  <c:v>0.65124309392265189</c:v>
                </c:pt>
                <c:pt idx="8">
                  <c:v>0.63208852005532501</c:v>
                </c:pt>
                <c:pt idx="9">
                  <c:v>0.5954983922829582</c:v>
                </c:pt>
              </c:numCache>
            </c:numRef>
          </c:val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intérieur_EX1!$B$5:$K$5</c:f>
              <c:numCache>
                <c:formatCode>0%</c:formatCode>
                <c:ptCount val="10"/>
                <c:pt idx="0">
                  <c:v>7.5549450549450545E-2</c:v>
                </c:pt>
                <c:pt idx="1">
                  <c:v>8.8803088803088806E-2</c:v>
                </c:pt>
                <c:pt idx="2">
                  <c:v>9.9529780564263329E-2</c:v>
                </c:pt>
                <c:pt idx="3">
                  <c:v>0.11394302848575712</c:v>
                </c:pt>
                <c:pt idx="4">
                  <c:v>6.4782096584216728E-2</c:v>
                </c:pt>
                <c:pt idx="5">
                  <c:v>5.9293804130579615E-2</c:v>
                </c:pt>
                <c:pt idx="6">
                  <c:v>7.6923076923076927E-2</c:v>
                </c:pt>
                <c:pt idx="7">
                  <c:v>0.11256906077348067</c:v>
                </c:pt>
                <c:pt idx="8">
                  <c:v>0.10304287690179806</c:v>
                </c:pt>
                <c:pt idx="9">
                  <c:v>8.553054662379421E-2</c:v>
                </c:pt>
              </c:numCache>
            </c:numRef>
          </c:val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intérieur_EX1!$B$6:$K$6</c:f>
              <c:numCache>
                <c:formatCode>0%</c:formatCode>
                <c:ptCount val="10"/>
                <c:pt idx="0">
                  <c:v>0.22802197802197802</c:v>
                </c:pt>
                <c:pt idx="1">
                  <c:v>0.21698841698841698</c:v>
                </c:pt>
                <c:pt idx="2">
                  <c:v>0.19122257053291536</c:v>
                </c:pt>
                <c:pt idx="3">
                  <c:v>0.19790104947526238</c:v>
                </c:pt>
                <c:pt idx="4">
                  <c:v>0.17962308598351001</c:v>
                </c:pt>
                <c:pt idx="5">
                  <c:v>0.18520986009327114</c:v>
                </c:pt>
                <c:pt idx="6">
                  <c:v>0.18238213399503722</c:v>
                </c:pt>
                <c:pt idx="7">
                  <c:v>0.13743093922651933</c:v>
                </c:pt>
                <c:pt idx="8">
                  <c:v>0.18326417704011064</c:v>
                </c:pt>
                <c:pt idx="9">
                  <c:v>0.21093247588424438</c:v>
                </c:pt>
              </c:numCache>
            </c:numRef>
          </c:val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intérieur_EX1!$B$7:$K$7</c:f>
              <c:numCache>
                <c:formatCode>0%</c:formatCode>
                <c:ptCount val="10"/>
                <c:pt idx="0">
                  <c:v>7.898351648351648E-2</c:v>
                </c:pt>
                <c:pt idx="1">
                  <c:v>9.2664092664092659E-2</c:v>
                </c:pt>
                <c:pt idx="2">
                  <c:v>9.2476489028213163E-2</c:v>
                </c:pt>
                <c:pt idx="3">
                  <c:v>0.12293853073463268</c:v>
                </c:pt>
                <c:pt idx="4">
                  <c:v>9.3639575971731448E-2</c:v>
                </c:pt>
                <c:pt idx="5">
                  <c:v>4.1305796135909394E-2</c:v>
                </c:pt>
                <c:pt idx="6">
                  <c:v>3.163771712158809E-2</c:v>
                </c:pt>
                <c:pt idx="7">
                  <c:v>5.1104972375690609E-2</c:v>
                </c:pt>
                <c:pt idx="8">
                  <c:v>3.8035961272475792E-2</c:v>
                </c:pt>
                <c:pt idx="9">
                  <c:v>7.459807073954984E-2</c:v>
                </c:pt>
              </c:numCache>
            </c:numRef>
          </c:val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5"/>
              <c:layout>
                <c:manualLayout>
                  <c:x val="2.5514852557301437E-3"/>
                  <c:y val="1.1885759437248706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7977759084744E-3"/>
                  <c:y val="-1.7425611467916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-1.808785897736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-1.063022369296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0914142922934671E-4"/>
                  <c:y val="-1.735216249674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2.923311515566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560424966799467E-3"/>
                  <c:y val="-0.12144705313374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intérieur_EX1!$B$3:$K$3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intérieur_EX1!$B$8:$K$8</c:f>
              <c:numCache>
                <c:formatCode>0%</c:formatCode>
                <c:ptCount val="10"/>
                <c:pt idx="0">
                  <c:v>0.11607142857142858</c:v>
                </c:pt>
                <c:pt idx="1">
                  <c:v>7.9536679536679533E-2</c:v>
                </c:pt>
                <c:pt idx="2">
                  <c:v>0.12931034482758622</c:v>
                </c:pt>
                <c:pt idx="3">
                  <c:v>0.11619190404797601</c:v>
                </c:pt>
                <c:pt idx="4">
                  <c:v>7.4204946996466431E-2</c:v>
                </c:pt>
                <c:pt idx="5">
                  <c:v>4.2638241172551633E-2</c:v>
                </c:pt>
                <c:pt idx="6">
                  <c:v>5.7071960297766747E-2</c:v>
                </c:pt>
                <c:pt idx="7">
                  <c:v>4.7651933701657462E-2</c:v>
                </c:pt>
                <c:pt idx="8">
                  <c:v>4.3568464730290454E-2</c:v>
                </c:pt>
                <c:pt idx="9">
                  <c:v>3.3440514469453377E-2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4074088"/>
        <c:axId val="524071344"/>
      </c:barChart>
      <c:dateAx>
        <c:axId val="524074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4071344"/>
        <c:crosses val="autoZero"/>
        <c:auto val="1"/>
        <c:lblOffset val="100"/>
        <c:baseTimeUnit val="months"/>
      </c:dateAx>
      <c:valAx>
        <c:axId val="524071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24074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400" b="1" i="0" u="none" strike="noStrike" baseline="0">
                <a:effectLst/>
              </a:rPr>
              <a:t>octobre </a:t>
            </a:r>
            <a:r>
              <a:rPr lang="en-US" sz="1400">
                <a:solidFill>
                  <a:srgbClr val="003399"/>
                </a:solidFill>
              </a:rPr>
              <a:t>2023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3926873002260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maritime_EX1!$B$4:$K$4</c:f>
              <c:numCache>
                <c:formatCode>0%</c:formatCode>
                <c:ptCount val="10"/>
                <c:pt idx="0">
                  <c:v>0.29955290611028318</c:v>
                </c:pt>
                <c:pt idx="1">
                  <c:v>0.36153846153846153</c:v>
                </c:pt>
                <c:pt idx="2">
                  <c:v>0.4080664294187426</c:v>
                </c:pt>
                <c:pt idx="3">
                  <c:v>0.34549878345498786</c:v>
                </c:pt>
                <c:pt idx="4">
                  <c:v>0.41658137154554759</c:v>
                </c:pt>
                <c:pt idx="5">
                  <c:v>0.34527089072543615</c:v>
                </c:pt>
                <c:pt idx="6">
                  <c:v>0.4093319194061506</c:v>
                </c:pt>
                <c:pt idx="7">
                  <c:v>0.32094594594594594</c:v>
                </c:pt>
                <c:pt idx="8">
                  <c:v>0.32502492522432702</c:v>
                </c:pt>
                <c:pt idx="9">
                  <c:v>0.33078602620087338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maritime_EX1!$B$5:$K$5</c:f>
              <c:numCache>
                <c:formatCode>0%</c:formatCode>
                <c:ptCount val="10"/>
                <c:pt idx="0">
                  <c:v>0.14456035767511177</c:v>
                </c:pt>
                <c:pt idx="1">
                  <c:v>0.2076923076923077</c:v>
                </c:pt>
                <c:pt idx="2">
                  <c:v>0.15183867141162516</c:v>
                </c:pt>
                <c:pt idx="3">
                  <c:v>0.17153284671532848</c:v>
                </c:pt>
                <c:pt idx="4">
                  <c:v>0.16888433981576254</c:v>
                </c:pt>
                <c:pt idx="5">
                  <c:v>0.20936639118457301</c:v>
                </c:pt>
                <c:pt idx="6">
                  <c:v>0.1951219512195122</c:v>
                </c:pt>
                <c:pt idx="7">
                  <c:v>0.17567567567567569</c:v>
                </c:pt>
                <c:pt idx="8">
                  <c:v>0.17148554336989033</c:v>
                </c:pt>
                <c:pt idx="9">
                  <c:v>0.15720524017467249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maritime_EX1!$B$6:$K$6</c:f>
              <c:numCache>
                <c:formatCode>0%</c:formatCode>
                <c:ptCount val="10"/>
                <c:pt idx="0">
                  <c:v>0.23099850968703428</c:v>
                </c:pt>
                <c:pt idx="1">
                  <c:v>0.22051282051282051</c:v>
                </c:pt>
                <c:pt idx="2">
                  <c:v>0.14590747330960854</c:v>
                </c:pt>
                <c:pt idx="3">
                  <c:v>0.16545012165450121</c:v>
                </c:pt>
                <c:pt idx="4">
                  <c:v>0.18116683725690891</c:v>
                </c:pt>
                <c:pt idx="5">
                  <c:v>0.15794306703397612</c:v>
                </c:pt>
                <c:pt idx="6">
                  <c:v>0.176033934252386</c:v>
                </c:pt>
                <c:pt idx="7">
                  <c:v>0.17454954954954954</c:v>
                </c:pt>
                <c:pt idx="8">
                  <c:v>0.17547357926221335</c:v>
                </c:pt>
                <c:pt idx="9">
                  <c:v>0.18449781659388648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maritime_EX1!$B$7:$K$7</c:f>
              <c:numCache>
                <c:formatCode>0%</c:formatCode>
                <c:ptCount val="10"/>
                <c:pt idx="0">
                  <c:v>0.10432190760059612</c:v>
                </c:pt>
                <c:pt idx="1">
                  <c:v>6.7948717948717943E-2</c:v>
                </c:pt>
                <c:pt idx="2">
                  <c:v>0.12099644128113879</c:v>
                </c:pt>
                <c:pt idx="3">
                  <c:v>0.13138686131386862</c:v>
                </c:pt>
                <c:pt idx="4">
                  <c:v>8.3930399181166834E-2</c:v>
                </c:pt>
                <c:pt idx="5">
                  <c:v>0.12029384756657484</c:v>
                </c:pt>
                <c:pt idx="6">
                  <c:v>6.7868504772004248E-2</c:v>
                </c:pt>
                <c:pt idx="7">
                  <c:v>0.11261261261261261</c:v>
                </c:pt>
                <c:pt idx="8">
                  <c:v>0.10169491525423729</c:v>
                </c:pt>
                <c:pt idx="9">
                  <c:v>0.12336244541484716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1.2698412698412698E-3"/>
                  <c:y val="-4.461943179354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01320132013201E-3"/>
                  <c:y val="-2.779533086192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maritime_EX1!$B$8:$K$8</c:f>
              <c:numCache>
                <c:formatCode>0%</c:formatCode>
                <c:ptCount val="10"/>
                <c:pt idx="0">
                  <c:v>0.22056631892697467</c:v>
                </c:pt>
                <c:pt idx="1">
                  <c:v>0.1423076923076923</c:v>
                </c:pt>
                <c:pt idx="2">
                  <c:v>0.17319098457888493</c:v>
                </c:pt>
                <c:pt idx="3">
                  <c:v>0.18613138686131386</c:v>
                </c:pt>
                <c:pt idx="4">
                  <c:v>0.14943705220061412</c:v>
                </c:pt>
                <c:pt idx="5">
                  <c:v>0.16712580348943984</c:v>
                </c:pt>
                <c:pt idx="6">
                  <c:v>0.15164369034994699</c:v>
                </c:pt>
                <c:pt idx="7">
                  <c:v>0.21621621621621623</c:v>
                </c:pt>
                <c:pt idx="8">
                  <c:v>0.226321036889332</c:v>
                </c:pt>
                <c:pt idx="9">
                  <c:v>0.20414847161572053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4072128"/>
        <c:axId val="524072520"/>
      </c:barChart>
      <c:dateAx>
        <c:axId val="524072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4072520"/>
        <c:crosses val="autoZero"/>
        <c:auto val="1"/>
        <c:lblOffset val="100"/>
        <c:baseTimeUnit val="months"/>
      </c:dateAx>
      <c:valAx>
        <c:axId val="524072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40721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400" b="1" i="0" u="none" strike="noStrike" baseline="0">
                <a:effectLst/>
              </a:rPr>
              <a:t>octobre </a:t>
            </a:r>
            <a:r>
              <a:rPr lang="en-US" sz="1400">
                <a:solidFill>
                  <a:srgbClr val="003399"/>
                </a:solidFill>
              </a:rPr>
              <a:t>2023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aérien_EX1!$B$4:$K$4</c:f>
              <c:numCache>
                <c:formatCode>0%</c:formatCode>
                <c:ptCount val="10"/>
                <c:pt idx="0">
                  <c:v>0.22097378277153559</c:v>
                </c:pt>
                <c:pt idx="1">
                  <c:v>0.21100917431192662</c:v>
                </c:pt>
                <c:pt idx="2">
                  <c:v>0.16144975288303129</c:v>
                </c:pt>
                <c:pt idx="3">
                  <c:v>0.18507462686567164</c:v>
                </c:pt>
                <c:pt idx="4">
                  <c:v>0.16891891891891891</c:v>
                </c:pt>
                <c:pt idx="5">
                  <c:v>0.19493670886075951</c:v>
                </c:pt>
                <c:pt idx="6">
                  <c:v>0.18006795016987542</c:v>
                </c:pt>
                <c:pt idx="7">
                  <c:v>0.22734499205087441</c:v>
                </c:pt>
                <c:pt idx="8">
                  <c:v>0.22761760242792109</c:v>
                </c:pt>
                <c:pt idx="9">
                  <c:v>0.158021712907117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aérien_EX1!$B$5:$K$5</c:f>
              <c:numCache>
                <c:formatCode>0%</c:formatCode>
                <c:ptCount val="10"/>
                <c:pt idx="0">
                  <c:v>0.11423220973782772</c:v>
                </c:pt>
                <c:pt idx="1">
                  <c:v>0.11743119266055047</c:v>
                </c:pt>
                <c:pt idx="2">
                  <c:v>9.3904448105436578E-2</c:v>
                </c:pt>
                <c:pt idx="3">
                  <c:v>9.2537313432835819E-2</c:v>
                </c:pt>
                <c:pt idx="4">
                  <c:v>6.4189189189189186E-2</c:v>
                </c:pt>
                <c:pt idx="5">
                  <c:v>7.3417721518987344E-2</c:v>
                </c:pt>
                <c:pt idx="6">
                  <c:v>0.10758776896942242</c:v>
                </c:pt>
                <c:pt idx="7">
                  <c:v>9.5389507154213043E-2</c:v>
                </c:pt>
                <c:pt idx="8">
                  <c:v>0.12746585735963581</c:v>
                </c:pt>
                <c:pt idx="9">
                  <c:v>3.3775633293124246E-2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aérien_EX1!$B$6:$K$6</c:f>
              <c:numCache>
                <c:formatCode>0%</c:formatCode>
                <c:ptCount val="10"/>
                <c:pt idx="0">
                  <c:v>0.23220973782771537</c:v>
                </c:pt>
                <c:pt idx="1">
                  <c:v>0.15412844036697249</c:v>
                </c:pt>
                <c:pt idx="2">
                  <c:v>0.16144975288303129</c:v>
                </c:pt>
                <c:pt idx="3">
                  <c:v>0.1253731343283582</c:v>
                </c:pt>
                <c:pt idx="4">
                  <c:v>7.77027027027027E-2</c:v>
                </c:pt>
                <c:pt idx="5">
                  <c:v>0.11392405063291139</c:v>
                </c:pt>
                <c:pt idx="6">
                  <c:v>0.14722536806342015</c:v>
                </c:pt>
                <c:pt idx="7">
                  <c:v>0.24324324324324326</c:v>
                </c:pt>
                <c:pt idx="8">
                  <c:v>0.17602427921092564</c:v>
                </c:pt>
                <c:pt idx="9">
                  <c:v>0.12303980699638119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aérien_EX1!$B$7:$K$7</c:f>
              <c:numCache>
                <c:formatCode>0%</c:formatCode>
                <c:ptCount val="10"/>
                <c:pt idx="0">
                  <c:v>0.12734082397003746</c:v>
                </c:pt>
                <c:pt idx="1">
                  <c:v>0.1724770642201835</c:v>
                </c:pt>
                <c:pt idx="2">
                  <c:v>0.18451400329489293</c:v>
                </c:pt>
                <c:pt idx="3">
                  <c:v>0.1253731343283582</c:v>
                </c:pt>
                <c:pt idx="4">
                  <c:v>0.14020270270270271</c:v>
                </c:pt>
                <c:pt idx="5">
                  <c:v>0.11898734177215189</c:v>
                </c:pt>
                <c:pt idx="6">
                  <c:v>0.1868629671574179</c:v>
                </c:pt>
                <c:pt idx="7">
                  <c:v>0.13831478537360889</c:v>
                </c:pt>
                <c:pt idx="8">
                  <c:v>0.22761760242792109</c:v>
                </c:pt>
                <c:pt idx="9">
                  <c:v>0.1773220747889023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aérien_EX1!$B$8:$K$8</c:f>
              <c:numCache>
                <c:formatCode>0%</c:formatCode>
                <c:ptCount val="10"/>
                <c:pt idx="0">
                  <c:v>0.30524344569288392</c:v>
                </c:pt>
                <c:pt idx="1">
                  <c:v>0.34495412844036699</c:v>
                </c:pt>
                <c:pt idx="2">
                  <c:v>0.39868204283360792</c:v>
                </c:pt>
                <c:pt idx="3">
                  <c:v>0.4716417910447761</c:v>
                </c:pt>
                <c:pt idx="4">
                  <c:v>0.54898648648648651</c:v>
                </c:pt>
                <c:pt idx="5">
                  <c:v>0.49873417721518987</c:v>
                </c:pt>
                <c:pt idx="6">
                  <c:v>0.37825594563986409</c:v>
                </c:pt>
                <c:pt idx="7">
                  <c:v>0.29570747217806043</c:v>
                </c:pt>
                <c:pt idx="8">
                  <c:v>0.24127465857359637</c:v>
                </c:pt>
                <c:pt idx="9">
                  <c:v>0.50784077201447531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4068600"/>
        <c:axId val="524061544"/>
      </c:barChart>
      <c:dateAx>
        <c:axId val="524068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4061544"/>
        <c:crosses val="autoZero"/>
        <c:auto val="1"/>
        <c:lblOffset val="100"/>
        <c:baseTimeUnit val="months"/>
      </c:dateAx>
      <c:valAx>
        <c:axId val="524061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4068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octobre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antsirabe!$B$43:$K$43</c:f>
              <c:numCache>
                <c:formatCode>0%</c:formatCode>
                <c:ptCount val="10"/>
                <c:pt idx="0">
                  <c:v>0.70491803278688525</c:v>
                </c:pt>
                <c:pt idx="1">
                  <c:v>0.83108108108108103</c:v>
                </c:pt>
                <c:pt idx="2">
                  <c:v>0.8820224719101124</c:v>
                </c:pt>
                <c:pt idx="3">
                  <c:v>0.85310734463276838</c:v>
                </c:pt>
                <c:pt idx="4">
                  <c:v>0.69565217391304346</c:v>
                </c:pt>
                <c:pt idx="5">
                  <c:v>0.77722772277227725</c:v>
                </c:pt>
                <c:pt idx="6">
                  <c:v>0.86729857819905209</c:v>
                </c:pt>
                <c:pt idx="7">
                  <c:v>0.73076923076923073</c:v>
                </c:pt>
                <c:pt idx="8">
                  <c:v>0.88</c:v>
                </c:pt>
                <c:pt idx="9">
                  <c:v>0.95918367346938771</c:v>
                </c:pt>
              </c:numCache>
            </c:numRef>
          </c:val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antsirabe!$B$44:$K$44</c:f>
              <c:numCache>
                <c:formatCode>0%</c:formatCode>
                <c:ptCount val="10"/>
                <c:pt idx="0">
                  <c:v>8.7431693989071038E-2</c:v>
                </c:pt>
                <c:pt idx="1">
                  <c:v>0.14864864864864866</c:v>
                </c:pt>
                <c:pt idx="2">
                  <c:v>3.3707865168539325E-2</c:v>
                </c:pt>
                <c:pt idx="3">
                  <c:v>6.7796610169491525E-2</c:v>
                </c:pt>
                <c:pt idx="4">
                  <c:v>7.8260869565217397E-2</c:v>
                </c:pt>
                <c:pt idx="5">
                  <c:v>0.14851485148514851</c:v>
                </c:pt>
                <c:pt idx="6">
                  <c:v>7.1090047393364927E-2</c:v>
                </c:pt>
                <c:pt idx="7">
                  <c:v>4.4871794871794872E-2</c:v>
                </c:pt>
                <c:pt idx="8">
                  <c:v>0.08</c:v>
                </c:pt>
                <c:pt idx="9">
                  <c:v>3.0612244897959183E-2</c:v>
                </c:pt>
              </c:numCache>
            </c:numRef>
          </c:val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antsirabe!$B$45:$K$45</c:f>
              <c:numCache>
                <c:formatCode>0%</c:formatCode>
                <c:ptCount val="10"/>
                <c:pt idx="0">
                  <c:v>3.2786885245901641E-2</c:v>
                </c:pt>
                <c:pt idx="1">
                  <c:v>1.3513513513513514E-2</c:v>
                </c:pt>
                <c:pt idx="2">
                  <c:v>6.1797752808988762E-2</c:v>
                </c:pt>
                <c:pt idx="3">
                  <c:v>5.6497175141242938E-2</c:v>
                </c:pt>
                <c:pt idx="4">
                  <c:v>7.8260869565217397E-2</c:v>
                </c:pt>
                <c:pt idx="5">
                  <c:v>3.9603960396039604E-2</c:v>
                </c:pt>
                <c:pt idx="6">
                  <c:v>9.4786729857819912E-3</c:v>
                </c:pt>
                <c:pt idx="7">
                  <c:v>7.6923076923076927E-2</c:v>
                </c:pt>
                <c:pt idx="8">
                  <c:v>3.5555555555555556E-2</c:v>
                </c:pt>
                <c:pt idx="9">
                  <c:v>5.1020408163265302E-3</c:v>
                </c:pt>
              </c:numCache>
            </c:numRef>
          </c:val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antsirabe!$B$46:$K$46</c:f>
              <c:numCache>
                <c:formatCode>0%</c:formatCode>
                <c:ptCount val="10"/>
                <c:pt idx="0">
                  <c:v>9.2896174863387984E-2</c:v>
                </c:pt>
                <c:pt idx="1">
                  <c:v>6.7567567567567571E-3</c:v>
                </c:pt>
                <c:pt idx="2">
                  <c:v>1.6853932584269662E-2</c:v>
                </c:pt>
                <c:pt idx="3">
                  <c:v>1.1299435028248588E-2</c:v>
                </c:pt>
                <c:pt idx="4">
                  <c:v>4.7826086956521741E-2</c:v>
                </c:pt>
                <c:pt idx="5">
                  <c:v>3.4653465346534656E-2</c:v>
                </c:pt>
                <c:pt idx="6">
                  <c:v>3.7914691943127965E-2</c:v>
                </c:pt>
                <c:pt idx="7">
                  <c:v>0</c:v>
                </c:pt>
                <c:pt idx="8">
                  <c:v>4.4444444444444444E-3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antsirabe!$B$42:$K$42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antsirabe!$B$47:$K$47</c:f>
              <c:numCache>
                <c:formatCode>0%</c:formatCode>
                <c:ptCount val="10"/>
                <c:pt idx="0">
                  <c:v>8.1967213114754092E-2</c:v>
                </c:pt>
                <c:pt idx="1">
                  <c:v>0</c:v>
                </c:pt>
                <c:pt idx="2">
                  <c:v>5.6179775280898875E-3</c:v>
                </c:pt>
                <c:pt idx="3">
                  <c:v>1.1299435028248588E-2</c:v>
                </c:pt>
                <c:pt idx="4">
                  <c:v>0.1</c:v>
                </c:pt>
                <c:pt idx="5">
                  <c:v>0</c:v>
                </c:pt>
                <c:pt idx="6">
                  <c:v>1.4218009478672985E-2</c:v>
                </c:pt>
                <c:pt idx="7">
                  <c:v>0.14743589743589744</c:v>
                </c:pt>
                <c:pt idx="8">
                  <c:v>0</c:v>
                </c:pt>
                <c:pt idx="9">
                  <c:v>5.1020408163265302E-3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81454320"/>
        <c:axId val="481454712"/>
      </c:barChart>
      <c:dateAx>
        <c:axId val="4814543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454712"/>
        <c:crosses val="autoZero"/>
        <c:auto val="1"/>
        <c:lblOffset val="100"/>
        <c:baseTimeUnit val="months"/>
      </c:dateAx>
      <c:valAx>
        <c:axId val="481454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4814543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400" b="1" i="0" u="none" strike="noStrike" baseline="0">
                <a:effectLst/>
              </a:rPr>
              <a:t>octobre </a:t>
            </a:r>
            <a:r>
              <a:rPr lang="en-US" sz="1400">
                <a:solidFill>
                  <a:srgbClr val="003399"/>
                </a:solidFill>
              </a:rPr>
              <a:t>2023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intérieur_EX1!$B$4:$K$4</c:f>
              <c:numCache>
                <c:formatCode>0%</c:formatCode>
                <c:ptCount val="10"/>
                <c:pt idx="0">
                  <c:v>0.50137362637362637</c:v>
                </c:pt>
                <c:pt idx="1">
                  <c:v>0.52200772200772205</c:v>
                </c:pt>
                <c:pt idx="2">
                  <c:v>0.48746081504702193</c:v>
                </c:pt>
                <c:pt idx="3">
                  <c:v>0.44902548725637181</c:v>
                </c:pt>
                <c:pt idx="4">
                  <c:v>0.58775029446407534</c:v>
                </c:pt>
                <c:pt idx="5">
                  <c:v>0.67155229846768816</c:v>
                </c:pt>
                <c:pt idx="6">
                  <c:v>0.65198511166253104</c:v>
                </c:pt>
                <c:pt idx="7">
                  <c:v>0.65124309392265189</c:v>
                </c:pt>
                <c:pt idx="8">
                  <c:v>0.63208852005532501</c:v>
                </c:pt>
                <c:pt idx="9">
                  <c:v>0.5954983922829582</c:v>
                </c:pt>
              </c:numCache>
            </c:numRef>
          </c:val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intérieur_EX1!$B$5:$K$5</c:f>
              <c:numCache>
                <c:formatCode>0%</c:formatCode>
                <c:ptCount val="10"/>
                <c:pt idx="0">
                  <c:v>7.5549450549450545E-2</c:v>
                </c:pt>
                <c:pt idx="1">
                  <c:v>8.8803088803088806E-2</c:v>
                </c:pt>
                <c:pt idx="2">
                  <c:v>9.9529780564263329E-2</c:v>
                </c:pt>
                <c:pt idx="3">
                  <c:v>0.11394302848575712</c:v>
                </c:pt>
                <c:pt idx="4">
                  <c:v>6.4782096584216728E-2</c:v>
                </c:pt>
                <c:pt idx="5">
                  <c:v>5.9293804130579615E-2</c:v>
                </c:pt>
                <c:pt idx="6">
                  <c:v>7.6923076923076927E-2</c:v>
                </c:pt>
                <c:pt idx="7">
                  <c:v>0.11256906077348067</c:v>
                </c:pt>
                <c:pt idx="8">
                  <c:v>0.10304287690179806</c:v>
                </c:pt>
                <c:pt idx="9">
                  <c:v>8.553054662379421E-2</c:v>
                </c:pt>
              </c:numCache>
            </c:numRef>
          </c:val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intérieur_EX1!$B$6:$K$6</c:f>
              <c:numCache>
                <c:formatCode>0%</c:formatCode>
                <c:ptCount val="10"/>
                <c:pt idx="0">
                  <c:v>0.22802197802197802</c:v>
                </c:pt>
                <c:pt idx="1">
                  <c:v>0.21698841698841698</c:v>
                </c:pt>
                <c:pt idx="2">
                  <c:v>0.19122257053291536</c:v>
                </c:pt>
                <c:pt idx="3">
                  <c:v>0.19790104947526238</c:v>
                </c:pt>
                <c:pt idx="4">
                  <c:v>0.17962308598351001</c:v>
                </c:pt>
                <c:pt idx="5">
                  <c:v>0.18520986009327114</c:v>
                </c:pt>
                <c:pt idx="6">
                  <c:v>0.18238213399503722</c:v>
                </c:pt>
                <c:pt idx="7">
                  <c:v>0.13743093922651933</c:v>
                </c:pt>
                <c:pt idx="8">
                  <c:v>0.18326417704011064</c:v>
                </c:pt>
                <c:pt idx="9">
                  <c:v>0.21093247588424438</c:v>
                </c:pt>
              </c:numCache>
            </c:numRef>
          </c:val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intérieur_EX1!$B$7:$K$7</c:f>
              <c:numCache>
                <c:formatCode>0%</c:formatCode>
                <c:ptCount val="10"/>
                <c:pt idx="0">
                  <c:v>7.898351648351648E-2</c:v>
                </c:pt>
                <c:pt idx="1">
                  <c:v>9.2664092664092659E-2</c:v>
                </c:pt>
                <c:pt idx="2">
                  <c:v>9.2476489028213163E-2</c:v>
                </c:pt>
                <c:pt idx="3">
                  <c:v>0.12293853073463268</c:v>
                </c:pt>
                <c:pt idx="4">
                  <c:v>9.3639575971731448E-2</c:v>
                </c:pt>
                <c:pt idx="5">
                  <c:v>4.1305796135909394E-2</c:v>
                </c:pt>
                <c:pt idx="6">
                  <c:v>3.163771712158809E-2</c:v>
                </c:pt>
                <c:pt idx="7">
                  <c:v>5.1104972375690609E-2</c:v>
                </c:pt>
                <c:pt idx="8">
                  <c:v>3.8035961272475792E-2</c:v>
                </c:pt>
                <c:pt idx="9">
                  <c:v>7.459807073954984E-2</c:v>
                </c:pt>
              </c:numCache>
            </c:numRef>
          </c:val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intérieur_EX1!$B$3:$K$3</c:f>
              <c:numCache>
                <c:formatCode>mmm\-yy</c:formatCode>
                <c:ptCount val="1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intérieur_EX1!$B$8:$K$8</c:f>
              <c:numCache>
                <c:formatCode>0%</c:formatCode>
                <c:ptCount val="10"/>
                <c:pt idx="0">
                  <c:v>0.11607142857142858</c:v>
                </c:pt>
                <c:pt idx="1">
                  <c:v>7.9536679536679533E-2</c:v>
                </c:pt>
                <c:pt idx="2">
                  <c:v>0.12931034482758622</c:v>
                </c:pt>
                <c:pt idx="3">
                  <c:v>0.11619190404797601</c:v>
                </c:pt>
                <c:pt idx="4">
                  <c:v>7.4204946996466431E-2</c:v>
                </c:pt>
                <c:pt idx="5">
                  <c:v>4.2638241172551633E-2</c:v>
                </c:pt>
                <c:pt idx="6">
                  <c:v>5.7071960297766747E-2</c:v>
                </c:pt>
                <c:pt idx="7">
                  <c:v>4.7651933701657462E-2</c:v>
                </c:pt>
                <c:pt idx="8">
                  <c:v>4.3568464730290454E-2</c:v>
                </c:pt>
                <c:pt idx="9">
                  <c:v>3.3440514469453377E-2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4067424"/>
        <c:axId val="524068208"/>
      </c:barChart>
      <c:dateAx>
        <c:axId val="524067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4068208"/>
        <c:crosses val="autoZero"/>
        <c:auto val="1"/>
        <c:lblOffset val="100"/>
        <c:baseTimeUnit val="months"/>
      </c:dateAx>
      <c:valAx>
        <c:axId val="524068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24067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chart" Target="../charts/chart43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17" Type="http://schemas.openxmlformats.org/officeDocument/2006/relationships/chart" Target="../charts/chart47.xml"/><Relationship Id="rId2" Type="http://schemas.openxmlformats.org/officeDocument/2006/relationships/chart" Target="../charts/chart32.xml"/><Relationship Id="rId16" Type="http://schemas.openxmlformats.org/officeDocument/2006/relationships/chart" Target="../charts/chart46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5" Type="http://schemas.openxmlformats.org/officeDocument/2006/relationships/chart" Target="../charts/chart35.xml"/><Relationship Id="rId15" Type="http://schemas.openxmlformats.org/officeDocument/2006/relationships/chart" Target="../charts/chart4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Relationship Id="rId14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8.xml"/><Relationship Id="rId13" Type="http://schemas.openxmlformats.org/officeDocument/2006/relationships/chart" Target="../charts/chart63.xml"/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12" Type="http://schemas.openxmlformats.org/officeDocument/2006/relationships/chart" Target="../charts/chart62.xml"/><Relationship Id="rId17" Type="http://schemas.openxmlformats.org/officeDocument/2006/relationships/chart" Target="../charts/chart67.xml"/><Relationship Id="rId2" Type="http://schemas.openxmlformats.org/officeDocument/2006/relationships/chart" Target="../charts/chart52.xml"/><Relationship Id="rId16" Type="http://schemas.openxmlformats.org/officeDocument/2006/relationships/chart" Target="../charts/chart66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11" Type="http://schemas.openxmlformats.org/officeDocument/2006/relationships/chart" Target="../charts/chart61.xml"/><Relationship Id="rId5" Type="http://schemas.openxmlformats.org/officeDocument/2006/relationships/chart" Target="../charts/chart55.xml"/><Relationship Id="rId15" Type="http://schemas.openxmlformats.org/officeDocument/2006/relationships/chart" Target="../charts/chart65.xml"/><Relationship Id="rId10" Type="http://schemas.openxmlformats.org/officeDocument/2006/relationships/chart" Target="../charts/chart60.xml"/><Relationship Id="rId4" Type="http://schemas.openxmlformats.org/officeDocument/2006/relationships/chart" Target="../charts/chart54.xml"/><Relationship Id="rId9" Type="http://schemas.openxmlformats.org/officeDocument/2006/relationships/chart" Target="../charts/chart59.xml"/><Relationship Id="rId14" Type="http://schemas.openxmlformats.org/officeDocument/2006/relationships/chart" Target="../charts/chart6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8.xml"/><Relationship Id="rId13" Type="http://schemas.openxmlformats.org/officeDocument/2006/relationships/chart" Target="../charts/chart83.xml"/><Relationship Id="rId3" Type="http://schemas.openxmlformats.org/officeDocument/2006/relationships/chart" Target="../charts/chart73.xml"/><Relationship Id="rId7" Type="http://schemas.openxmlformats.org/officeDocument/2006/relationships/chart" Target="../charts/chart77.xml"/><Relationship Id="rId12" Type="http://schemas.openxmlformats.org/officeDocument/2006/relationships/chart" Target="../charts/chart82.xml"/><Relationship Id="rId17" Type="http://schemas.openxmlformats.org/officeDocument/2006/relationships/chart" Target="../charts/chart87.xml"/><Relationship Id="rId2" Type="http://schemas.openxmlformats.org/officeDocument/2006/relationships/chart" Target="../charts/chart72.xml"/><Relationship Id="rId16" Type="http://schemas.openxmlformats.org/officeDocument/2006/relationships/chart" Target="../charts/chart86.xml"/><Relationship Id="rId1" Type="http://schemas.openxmlformats.org/officeDocument/2006/relationships/chart" Target="../charts/chart71.xml"/><Relationship Id="rId6" Type="http://schemas.openxmlformats.org/officeDocument/2006/relationships/chart" Target="../charts/chart76.xml"/><Relationship Id="rId11" Type="http://schemas.openxmlformats.org/officeDocument/2006/relationships/chart" Target="../charts/chart81.xml"/><Relationship Id="rId5" Type="http://schemas.openxmlformats.org/officeDocument/2006/relationships/chart" Target="../charts/chart75.xml"/><Relationship Id="rId15" Type="http://schemas.openxmlformats.org/officeDocument/2006/relationships/chart" Target="../charts/chart85.xml"/><Relationship Id="rId10" Type="http://schemas.openxmlformats.org/officeDocument/2006/relationships/chart" Target="../charts/chart80.xml"/><Relationship Id="rId4" Type="http://schemas.openxmlformats.org/officeDocument/2006/relationships/chart" Target="../charts/chart74.xml"/><Relationship Id="rId9" Type="http://schemas.openxmlformats.org/officeDocument/2006/relationships/chart" Target="../charts/chart79.xml"/><Relationship Id="rId14" Type="http://schemas.openxmlformats.org/officeDocument/2006/relationships/chart" Target="../charts/chart8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12</xdr:col>
      <xdr:colOff>419100</xdr:colOff>
      <xdr:row>77</xdr:row>
      <xdr:rowOff>152399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476250</xdr:colOff>
      <xdr:row>77</xdr:row>
      <xdr:rowOff>163286</xdr:rowOff>
    </xdr:from>
    <xdr:to>
      <xdr:col>25</xdr:col>
      <xdr:colOff>133350</xdr:colOff>
      <xdr:row>103</xdr:row>
      <xdr:rowOff>125185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130</xdr:row>
      <xdr:rowOff>180974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544286</xdr:colOff>
      <xdr:row>105</xdr:row>
      <xdr:rowOff>65315</xdr:rowOff>
    </xdr:from>
    <xdr:to>
      <xdr:col>25</xdr:col>
      <xdr:colOff>201386</xdr:colOff>
      <xdr:row>131</xdr:row>
      <xdr:rowOff>32657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517072</xdr:colOff>
      <xdr:row>131</xdr:row>
      <xdr:rowOff>149679</xdr:rowOff>
    </xdr:from>
    <xdr:to>
      <xdr:col>25</xdr:col>
      <xdr:colOff>174172</xdr:colOff>
      <xdr:row>157</xdr:row>
      <xdr:rowOff>117021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13607</xdr:colOff>
      <xdr:row>158</xdr:row>
      <xdr:rowOff>27215</xdr:rowOff>
    </xdr:from>
    <xdr:to>
      <xdr:col>12</xdr:col>
      <xdr:colOff>432707</xdr:colOff>
      <xdr:row>183</xdr:row>
      <xdr:rowOff>179614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149679</xdr:rowOff>
    </xdr:from>
    <xdr:to>
      <xdr:col>25</xdr:col>
      <xdr:colOff>174171</xdr:colOff>
      <xdr:row>51</xdr:row>
      <xdr:rowOff>111578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21771</xdr:rowOff>
    </xdr:from>
    <xdr:to>
      <xdr:col>12</xdr:col>
      <xdr:colOff>419100</xdr:colOff>
      <xdr:row>50</xdr:row>
      <xdr:rowOff>168727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13608</xdr:colOff>
      <xdr:row>51</xdr:row>
      <xdr:rowOff>190499</xdr:rowOff>
    </xdr:from>
    <xdr:to>
      <xdr:col>12</xdr:col>
      <xdr:colOff>489858</xdr:colOff>
      <xdr:row>77</xdr:row>
      <xdr:rowOff>152398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506186</xdr:colOff>
      <xdr:row>0</xdr:row>
      <xdr:rowOff>0</xdr:rowOff>
    </xdr:from>
    <xdr:to>
      <xdr:col>25</xdr:col>
      <xdr:colOff>220436</xdr:colOff>
      <xdr:row>25</xdr:row>
      <xdr:rowOff>59531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527957</xdr:colOff>
      <xdr:row>104</xdr:row>
      <xdr:rowOff>84365</xdr:rowOff>
    </xdr:from>
    <xdr:to>
      <xdr:col>25</xdr:col>
      <xdr:colOff>242207</xdr:colOff>
      <xdr:row>130</xdr:row>
      <xdr:rowOff>46264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130</xdr:row>
      <xdr:rowOff>0</xdr:rowOff>
    </xdr:from>
    <xdr:to>
      <xdr:col>12</xdr:col>
      <xdr:colOff>476250</xdr:colOff>
      <xdr:row>155</xdr:row>
      <xdr:rowOff>152399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530678</xdr:colOff>
      <xdr:row>130</xdr:row>
      <xdr:rowOff>68035</xdr:rowOff>
    </xdr:from>
    <xdr:to>
      <xdr:col>25</xdr:col>
      <xdr:colOff>244928</xdr:colOff>
      <xdr:row>156</xdr:row>
      <xdr:rowOff>29934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157</xdr:row>
      <xdr:rowOff>0</xdr:rowOff>
    </xdr:from>
    <xdr:to>
      <xdr:col>12</xdr:col>
      <xdr:colOff>476250</xdr:colOff>
      <xdr:row>182</xdr:row>
      <xdr:rowOff>152399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424543</xdr:colOff>
      <xdr:row>51</xdr:row>
      <xdr:rowOff>81642</xdr:rowOff>
    </xdr:from>
    <xdr:to>
      <xdr:col>25</xdr:col>
      <xdr:colOff>81643</xdr:colOff>
      <xdr:row>77</xdr:row>
      <xdr:rowOff>43541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476251</xdr:colOff>
      <xdr:row>77</xdr:row>
      <xdr:rowOff>119743</xdr:rowOff>
    </xdr:from>
    <xdr:to>
      <xdr:col>25</xdr:col>
      <xdr:colOff>133351</xdr:colOff>
      <xdr:row>103</xdr:row>
      <xdr:rowOff>87085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13608</xdr:colOff>
      <xdr:row>131</xdr:row>
      <xdr:rowOff>0</xdr:rowOff>
    </xdr:from>
    <xdr:to>
      <xdr:col>12</xdr:col>
      <xdr:colOff>432708</xdr:colOff>
      <xdr:row>156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476250</xdr:colOff>
      <xdr:row>131</xdr:row>
      <xdr:rowOff>0</xdr:rowOff>
    </xdr:from>
    <xdr:to>
      <xdr:col>25</xdr:col>
      <xdr:colOff>133350</xdr:colOff>
      <xdr:row>156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13607</xdr:colOff>
      <xdr:row>157</xdr:row>
      <xdr:rowOff>27214</xdr:rowOff>
    </xdr:from>
    <xdr:to>
      <xdr:col>12</xdr:col>
      <xdr:colOff>432707</xdr:colOff>
      <xdr:row>182</xdr:row>
      <xdr:rowOff>179613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2888</xdr:rowOff>
    </xdr:from>
    <xdr:to>
      <xdr:col>12</xdr:col>
      <xdr:colOff>484909</xdr:colOff>
      <xdr:row>75</xdr:row>
      <xdr:rowOff>155287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ny_Ramilitiana/Bureau/Profiler/IT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0" sqref="B10"/>
    </sheetView>
  </sheetViews>
  <sheetFormatPr baseColWidth="10" defaultColWidth="11.44140625" defaultRowHeight="14.4" x14ac:dyDescent="0.3"/>
  <cols>
    <col min="1" max="16" width="11.44140625" style="2"/>
    <col min="17" max="16384" width="11.44140625" style="5"/>
  </cols>
  <sheetData>
    <row r="1" spans="1:16" customFormat="1" ht="18" x14ac:dyDescent="0.35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6" s="6" customFormat="1" ht="15" thickBot="1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6" s="6" customFormat="1" ht="15.6" thickTop="1" thickBot="1" x14ac:dyDescent="0.35">
      <c r="A3" s="7"/>
      <c r="B3" s="17">
        <v>44927</v>
      </c>
      <c r="C3" s="17">
        <v>44958</v>
      </c>
      <c r="D3" s="17">
        <v>44986</v>
      </c>
      <c r="E3" s="17">
        <v>45017</v>
      </c>
      <c r="F3" s="17">
        <v>45047</v>
      </c>
      <c r="G3" s="17">
        <v>45078</v>
      </c>
      <c r="H3" s="17">
        <v>45108</v>
      </c>
      <c r="I3" s="17">
        <v>45139</v>
      </c>
      <c r="J3" s="17">
        <v>45170</v>
      </c>
      <c r="K3" s="17">
        <v>45200</v>
      </c>
    </row>
    <row r="4" spans="1:16" s="6" customFormat="1" ht="15" thickTop="1" x14ac:dyDescent="0.3">
      <c r="A4" s="8" t="s">
        <v>3</v>
      </c>
      <c r="B4" s="14">
        <v>0.16183107672469374</v>
      </c>
      <c r="C4" s="14">
        <v>9.4701986754966883E-2</v>
      </c>
      <c r="D4" s="14">
        <v>0.14200298953662183</v>
      </c>
      <c r="E4" s="14">
        <v>0.19478039465308722</v>
      </c>
      <c r="F4" s="14">
        <v>8.11965811965812E-2</v>
      </c>
      <c r="G4" s="14">
        <v>0.11106913486966377</v>
      </c>
      <c r="H4" s="14">
        <v>0.10727272727272727</v>
      </c>
      <c r="I4" s="14">
        <v>0.10743099787685775</v>
      </c>
      <c r="J4" s="14">
        <v>0.14813147230977036</v>
      </c>
      <c r="K4" s="14">
        <v>0.10992177850967476</v>
      </c>
    </row>
    <row r="5" spans="1:16" s="6" customFormat="1" x14ac:dyDescent="0.3">
      <c r="A5" s="9" t="s">
        <v>2</v>
      </c>
      <c r="B5" s="15">
        <v>4.7711154094132818E-2</v>
      </c>
      <c r="C5" s="15">
        <v>0.10927152317880795</v>
      </c>
      <c r="D5" s="15">
        <v>7.5236671649227704E-2</v>
      </c>
      <c r="E5" s="15">
        <v>0.1158497772119669</v>
      </c>
      <c r="F5" s="15">
        <v>5.9829059829059832E-2</v>
      </c>
      <c r="G5" s="15">
        <v>5.6667925953910084E-2</v>
      </c>
      <c r="H5" s="15">
        <v>6.5090909090909088E-2</v>
      </c>
      <c r="I5" s="15">
        <v>4.2462845010615709E-2</v>
      </c>
      <c r="J5" s="15">
        <v>7.3390364700585325E-2</v>
      </c>
      <c r="K5" s="15">
        <v>8.1103334705640184E-2</v>
      </c>
    </row>
    <row r="6" spans="1:16" s="6" customFormat="1" x14ac:dyDescent="0.3">
      <c r="A6" s="9" t="s">
        <v>5</v>
      </c>
      <c r="B6" s="15">
        <v>0.134107027724049</v>
      </c>
      <c r="C6" s="15">
        <v>0.14172185430463577</v>
      </c>
      <c r="D6" s="15">
        <v>9.2675635276532137E-2</v>
      </c>
      <c r="E6" s="15">
        <v>0.109484404837683</v>
      </c>
      <c r="F6" s="15">
        <v>0.15004748338081672</v>
      </c>
      <c r="G6" s="15">
        <v>0.10426898375519456</v>
      </c>
      <c r="H6" s="15">
        <v>8.4363636363636363E-2</v>
      </c>
      <c r="I6" s="15">
        <v>8.6624203821656046E-2</v>
      </c>
      <c r="J6" s="15">
        <v>0.15308419630796938</v>
      </c>
      <c r="K6" s="15">
        <v>0.12680115273775217</v>
      </c>
    </row>
    <row r="7" spans="1:16" s="6" customFormat="1" x14ac:dyDescent="0.3">
      <c r="A7" s="9" t="s">
        <v>6</v>
      </c>
      <c r="B7" s="15">
        <v>7.6079948420373952E-2</v>
      </c>
      <c r="C7" s="15">
        <v>0.13112582781456952</v>
      </c>
      <c r="D7" s="15">
        <v>0.10861983059292477</v>
      </c>
      <c r="E7" s="15">
        <v>0.13749204328453216</v>
      </c>
      <c r="F7" s="15">
        <v>0.10493827160493827</v>
      </c>
      <c r="G7" s="15">
        <v>0.12278050623347185</v>
      </c>
      <c r="H7" s="15">
        <v>8.2181818181818175E-2</v>
      </c>
      <c r="I7" s="15">
        <v>0.1010615711252654</v>
      </c>
      <c r="J7" s="15">
        <v>9.8153984691580376E-2</v>
      </c>
      <c r="K7" s="15">
        <v>0.12638946068340881</v>
      </c>
    </row>
    <row r="8" spans="1:16" customFormat="1" ht="15" thickBot="1" x14ac:dyDescent="0.35">
      <c r="A8" s="10" t="s">
        <v>7</v>
      </c>
      <c r="B8" s="16">
        <v>0.58027079303675044</v>
      </c>
      <c r="C8" s="16">
        <v>0.52317880794701987</v>
      </c>
      <c r="D8" s="16">
        <v>0.58146487294469362</v>
      </c>
      <c r="E8" s="16">
        <v>0.44239338001273076</v>
      </c>
      <c r="F8" s="16">
        <v>0.60398860398860399</v>
      </c>
      <c r="G8" s="16">
        <v>0.60521344918775977</v>
      </c>
      <c r="H8" s="16">
        <v>0.66109090909090906</v>
      </c>
      <c r="I8" s="16">
        <v>0.66242038216560506</v>
      </c>
      <c r="J8" s="16">
        <v>0.52723998199009459</v>
      </c>
      <c r="K8" s="16">
        <v>0.5557842733635241</v>
      </c>
    </row>
    <row r="9" spans="1:16" ht="15" thickTop="1" x14ac:dyDescent="0.3">
      <c r="A9" s="11"/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5"/>
      <c r="M9" s="5"/>
      <c r="N9" s="5"/>
      <c r="O9" s="5"/>
      <c r="P9" s="5"/>
    </row>
    <row r="10" spans="1:16" x14ac:dyDescent="0.3">
      <c r="A10" s="3" t="s">
        <v>4</v>
      </c>
      <c r="B10" s="4">
        <v>0.65635074145712435</v>
      </c>
      <c r="C10" s="4">
        <v>0.65430463576158937</v>
      </c>
      <c r="D10" s="4">
        <v>0.69008470353761842</v>
      </c>
      <c r="E10" s="4">
        <v>0.57988542329726289</v>
      </c>
      <c r="F10" s="4">
        <v>0.70892687559354228</v>
      </c>
      <c r="G10" s="4">
        <v>0.72799395542123158</v>
      </c>
      <c r="H10" s="4">
        <v>0.7432727272727272</v>
      </c>
      <c r="I10" s="4">
        <v>0.76348195329087043</v>
      </c>
      <c r="J10" s="4">
        <v>0.62539396668167502</v>
      </c>
      <c r="K10" s="4" t="e">
        <v>#REF!</v>
      </c>
      <c r="L10" s="4" t="e">
        <v>#REF!</v>
      </c>
      <c r="M10" s="4" t="e">
        <v>#REF!</v>
      </c>
      <c r="N10" s="5"/>
      <c r="O10" s="5"/>
      <c r="P10" s="5"/>
    </row>
    <row r="11" spans="1:16" x14ac:dyDescent="0.3">
      <c r="N11" s="5"/>
      <c r="O11" s="5"/>
      <c r="P11" s="5"/>
    </row>
    <row r="12" spans="1:16" x14ac:dyDescent="0.3">
      <c r="N12" s="5"/>
      <c r="O12" s="5"/>
      <c r="P12" s="5"/>
    </row>
    <row r="13" spans="1:16" x14ac:dyDescent="0.3">
      <c r="N13" s="5"/>
      <c r="O13" s="5"/>
      <c r="P13" s="5"/>
    </row>
    <row r="14" spans="1:16" x14ac:dyDescent="0.3">
      <c r="N14" s="5"/>
      <c r="O14" s="5"/>
      <c r="P14" s="5"/>
    </row>
    <row r="15" spans="1:16" x14ac:dyDescent="0.3">
      <c r="N15" s="5"/>
      <c r="O15" s="5"/>
      <c r="P15" s="5"/>
    </row>
    <row r="16" spans="1:16" x14ac:dyDescent="0.3">
      <c r="N16" s="5"/>
      <c r="O16" s="5"/>
      <c r="P16" s="5"/>
    </row>
    <row r="17" spans="14:16" x14ac:dyDescent="0.3">
      <c r="N17" s="5"/>
      <c r="O17" s="5"/>
      <c r="P17" s="5"/>
    </row>
    <row r="18" spans="14:16" x14ac:dyDescent="0.3">
      <c r="N18" s="5"/>
      <c r="O18" s="5"/>
      <c r="P18" s="5"/>
    </row>
    <row r="19" spans="14:16" x14ac:dyDescent="0.3">
      <c r="N19" s="5"/>
      <c r="O19" s="5"/>
      <c r="P19" s="5"/>
    </row>
    <row r="20" spans="14:16" x14ac:dyDescent="0.3">
      <c r="N20" s="5"/>
      <c r="O20" s="5"/>
      <c r="P20" s="5"/>
    </row>
    <row r="21" spans="14:16" x14ac:dyDescent="0.3">
      <c r="N21" s="5"/>
      <c r="O21" s="5"/>
      <c r="P21" s="5"/>
    </row>
    <row r="22" spans="14:16" x14ac:dyDescent="0.3">
      <c r="N22" s="5"/>
      <c r="O22" s="5"/>
      <c r="P22" s="5"/>
    </row>
    <row r="23" spans="14:16" x14ac:dyDescent="0.3">
      <c r="N23" s="5"/>
      <c r="O23" s="5"/>
      <c r="P23" s="5"/>
    </row>
    <row r="40" spans="1:16" customFormat="1" ht="17.399999999999999" x14ac:dyDescent="0.35">
      <c r="A40" s="30" t="s">
        <v>18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6" s="6" customFormat="1" ht="15" thickBot="1" x14ac:dyDescent="0.35"/>
    <row r="42" spans="1:16" s="6" customFormat="1" ht="15.6" thickTop="1" thickBot="1" x14ac:dyDescent="0.35">
      <c r="A42" s="7"/>
      <c r="B42" s="17">
        <v>44927</v>
      </c>
      <c r="C42" s="17">
        <v>44958</v>
      </c>
      <c r="D42" s="17">
        <v>44986</v>
      </c>
      <c r="E42" s="17">
        <v>45017</v>
      </c>
      <c r="F42" s="17">
        <v>45047</v>
      </c>
      <c r="G42" s="17">
        <v>45078</v>
      </c>
      <c r="H42" s="17">
        <v>45108</v>
      </c>
      <c r="I42" s="17">
        <v>45139</v>
      </c>
      <c r="J42" s="17">
        <v>45170</v>
      </c>
      <c r="K42" s="17">
        <v>45200</v>
      </c>
    </row>
    <row r="43" spans="1:16" s="6" customFormat="1" ht="15" thickTop="1" x14ac:dyDescent="0.3">
      <c r="A43" s="21" t="s">
        <v>8</v>
      </c>
      <c r="B43" s="14">
        <v>0.28460038986354774</v>
      </c>
      <c r="C43" s="14">
        <v>0.33754993342210388</v>
      </c>
      <c r="D43" s="14">
        <v>0.27272727272727271</v>
      </c>
      <c r="E43" s="14">
        <v>0.40764331210191085</v>
      </c>
      <c r="F43" s="14">
        <v>0.25035629453681713</v>
      </c>
      <c r="G43" s="14">
        <v>0.22893842085379676</v>
      </c>
      <c r="H43" s="14">
        <v>0.23799126637554585</v>
      </c>
      <c r="I43" s="14">
        <v>0.21953290870488323</v>
      </c>
      <c r="J43" s="14">
        <v>0.34279279279279279</v>
      </c>
      <c r="K43" s="14">
        <v>0.28242074927953892</v>
      </c>
    </row>
    <row r="44" spans="1:16" s="6" customFormat="1" x14ac:dyDescent="0.3">
      <c r="A44" s="22" t="s">
        <v>9</v>
      </c>
      <c r="B44" s="15">
        <v>0.18063677712800519</v>
      </c>
      <c r="C44" s="15">
        <v>0.21637816245006658</v>
      </c>
      <c r="D44" s="15">
        <v>0.23476523476523475</v>
      </c>
      <c r="E44" s="15">
        <v>0.21528662420382166</v>
      </c>
      <c r="F44" s="15">
        <v>0.18574821852731591</v>
      </c>
      <c r="G44" s="15">
        <v>0.2791839818662637</v>
      </c>
      <c r="H44" s="15">
        <v>0.15611353711790393</v>
      </c>
      <c r="I44" s="15">
        <v>0.14394904458598726</v>
      </c>
      <c r="J44" s="15">
        <v>0.1373873873873874</v>
      </c>
      <c r="K44" s="15">
        <v>0.22725401399752984</v>
      </c>
    </row>
    <row r="45" spans="1:16" s="6" customFormat="1" x14ac:dyDescent="0.3">
      <c r="A45" s="22" t="s">
        <v>10</v>
      </c>
      <c r="B45" s="15">
        <v>0.16114359974009096</v>
      </c>
      <c r="C45" s="15">
        <v>0.12583222370173103</v>
      </c>
      <c r="D45" s="15">
        <v>6.0939060939060936E-2</v>
      </c>
      <c r="E45" s="15">
        <v>9.5541401273885357E-2</v>
      </c>
      <c r="F45" s="15">
        <v>9.0261282660332537E-2</v>
      </c>
      <c r="G45" s="15">
        <v>8.8401964488099741E-2</v>
      </c>
      <c r="H45" s="15">
        <v>0.10880640465793304</v>
      </c>
      <c r="I45" s="15">
        <v>7.6857749469214434E-2</v>
      </c>
      <c r="J45" s="15">
        <v>0.1036036036036036</v>
      </c>
      <c r="K45" s="15">
        <v>5.5578427336352411E-2</v>
      </c>
    </row>
    <row r="46" spans="1:16" s="6" customFormat="1" x14ac:dyDescent="0.3">
      <c r="A46" s="22" t="s">
        <v>11</v>
      </c>
      <c r="B46" s="15">
        <v>0.17218973359324236</v>
      </c>
      <c r="C46" s="15">
        <v>8.1890812250332887E-2</v>
      </c>
      <c r="D46" s="15">
        <v>6.3936063936063936E-2</v>
      </c>
      <c r="E46" s="15">
        <v>7.32484076433121E-2</v>
      </c>
      <c r="F46" s="15">
        <v>7.0783847980997627E-2</v>
      </c>
      <c r="G46" s="15">
        <v>9.5202115602568943E-2</v>
      </c>
      <c r="H46" s="15">
        <v>7.7147016011644837E-2</v>
      </c>
      <c r="I46" s="15">
        <v>0.10912951167728238</v>
      </c>
      <c r="J46" s="15">
        <v>6.3063063063063057E-2</v>
      </c>
      <c r="K46" s="15">
        <v>6.2577192260189374E-2</v>
      </c>
    </row>
    <row r="47" spans="1:16" customFormat="1" ht="15" thickBot="1" x14ac:dyDescent="0.35">
      <c r="A47" s="23" t="s">
        <v>13</v>
      </c>
      <c r="B47" s="16">
        <v>0.2014294996751137</v>
      </c>
      <c r="C47" s="16">
        <v>0.23834886817576564</v>
      </c>
      <c r="D47" s="16">
        <v>0.36763236763236762</v>
      </c>
      <c r="E47" s="16">
        <v>0.20828025477707007</v>
      </c>
      <c r="F47" s="16">
        <v>0.4028503562945368</v>
      </c>
      <c r="G47" s="16">
        <v>0.30827351718927087</v>
      </c>
      <c r="H47" s="16">
        <v>0.41994177583697234</v>
      </c>
      <c r="I47" s="16">
        <v>0.45053078556263271</v>
      </c>
      <c r="J47" s="16">
        <v>0.35315315315315315</v>
      </c>
      <c r="K47" s="16">
        <v>0.37216961712638946</v>
      </c>
    </row>
    <row r="48" spans="1:16" ht="15" thickTop="1" x14ac:dyDescent="0.3">
      <c r="A48" s="5"/>
      <c r="B48" s="20"/>
      <c r="C48" s="20"/>
      <c r="D48" s="12">
        <v>1</v>
      </c>
      <c r="E48" s="12">
        <v>1</v>
      </c>
      <c r="F48" s="12">
        <v>0.99999999999999989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  <c r="L48" s="5"/>
      <c r="M48" s="5"/>
      <c r="N48" s="5"/>
      <c r="O48" s="5"/>
      <c r="P48" s="5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spans="1:16" customFormat="1" x14ac:dyDescent="0.3"/>
    <row r="82" spans="1:16" customFormat="1" ht="17.399999999999999" x14ac:dyDescent="0.35">
      <c r="A82" s="30" t="s">
        <v>19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</row>
    <row r="83" spans="1:16" s="6" customFormat="1" ht="15" thickBot="1" x14ac:dyDescent="0.35"/>
    <row r="84" spans="1:16" s="6" customFormat="1" ht="15.6" thickTop="1" thickBot="1" x14ac:dyDescent="0.35">
      <c r="A84" s="7"/>
      <c r="B84" s="17">
        <v>44927</v>
      </c>
      <c r="C84" s="17">
        <v>44958</v>
      </c>
      <c r="D84" s="17">
        <v>44986</v>
      </c>
      <c r="E84" s="17">
        <v>45017</v>
      </c>
      <c r="F84" s="17">
        <v>45047</v>
      </c>
      <c r="G84" s="17">
        <v>45078</v>
      </c>
      <c r="H84" s="17">
        <v>45108</v>
      </c>
      <c r="I84" s="17">
        <v>45139</v>
      </c>
      <c r="J84" s="17">
        <v>45170</v>
      </c>
      <c r="K84" s="17">
        <v>45200</v>
      </c>
    </row>
    <row r="85" spans="1:16" s="6" customFormat="1" ht="15" thickTop="1" x14ac:dyDescent="0.3">
      <c r="A85" s="8" t="s">
        <v>3</v>
      </c>
      <c r="B85" s="14">
        <v>0.44015444015444016</v>
      </c>
      <c r="C85" s="14">
        <v>0.47028423772609818</v>
      </c>
      <c r="D85" s="14">
        <v>0.43862660944206011</v>
      </c>
      <c r="E85" s="14">
        <v>0.40376740376740378</v>
      </c>
      <c r="F85" s="14">
        <v>0.54740259740259745</v>
      </c>
      <c r="G85" s="14">
        <v>0.63703703703703707</v>
      </c>
      <c r="H85" s="14">
        <v>0.61966101694915254</v>
      </c>
      <c r="I85" s="14">
        <v>0.61827956989247312</v>
      </c>
      <c r="J85" s="14">
        <v>0.59348332040341345</v>
      </c>
      <c r="K85" s="14">
        <v>0.56606397774687067</v>
      </c>
    </row>
    <row r="86" spans="1:16" s="6" customFormat="1" x14ac:dyDescent="0.3">
      <c r="A86" s="9" t="s">
        <v>2</v>
      </c>
      <c r="B86" s="15">
        <v>8.4942084942084939E-2</v>
      </c>
      <c r="C86" s="15">
        <v>9.5607235142118857E-2</v>
      </c>
      <c r="D86" s="15">
        <v>0.10901287553648069</v>
      </c>
      <c r="E86" s="15">
        <v>0.11875511875511875</v>
      </c>
      <c r="F86" s="15">
        <v>7.0779220779220775E-2</v>
      </c>
      <c r="G86" s="15">
        <v>6.3703703703703707E-2</v>
      </c>
      <c r="H86" s="15">
        <v>8.4067796610169498E-2</v>
      </c>
      <c r="I86" s="15">
        <v>0.11904761904761904</v>
      </c>
      <c r="J86" s="15">
        <v>0.10938712179984485</v>
      </c>
      <c r="K86" s="15">
        <v>8.970792767732963E-2</v>
      </c>
    </row>
    <row r="87" spans="1:16" s="6" customFormat="1" x14ac:dyDescent="0.3">
      <c r="A87" s="9" t="s">
        <v>5</v>
      </c>
      <c r="B87" s="15">
        <v>0.25559845559845562</v>
      </c>
      <c r="C87" s="15">
        <v>0.24203273040482343</v>
      </c>
      <c r="D87" s="15">
        <v>0.20944206008583691</v>
      </c>
      <c r="E87" s="15">
        <v>0.21621621621621623</v>
      </c>
      <c r="F87" s="15">
        <v>0.19675324675324676</v>
      </c>
      <c r="G87" s="15">
        <v>0.20592592592592593</v>
      </c>
      <c r="H87" s="15">
        <v>0.19932203389830508</v>
      </c>
      <c r="I87" s="15">
        <v>0.15284178187403993</v>
      </c>
      <c r="J87" s="15">
        <v>0.20558572536850273</v>
      </c>
      <c r="K87" s="15">
        <v>0.22739916550764952</v>
      </c>
    </row>
    <row r="88" spans="1:16" s="6" customFormat="1" x14ac:dyDescent="0.3">
      <c r="A88" s="9" t="s">
        <v>6</v>
      </c>
      <c r="B88" s="15">
        <v>8.8803088803088806E-2</v>
      </c>
      <c r="C88" s="15">
        <v>0.10335917312661498</v>
      </c>
      <c r="D88" s="15">
        <v>0.10128755364806867</v>
      </c>
      <c r="E88" s="15">
        <v>0.13431613431613432</v>
      </c>
      <c r="F88" s="15">
        <v>0.10324675324675325</v>
      </c>
      <c r="G88" s="15">
        <v>4.5925925925925926E-2</v>
      </c>
      <c r="H88" s="15">
        <v>3.4576271186440681E-2</v>
      </c>
      <c r="I88" s="15">
        <v>5.683563748079877E-2</v>
      </c>
      <c r="J88" s="15">
        <v>4.2668735453840187E-2</v>
      </c>
      <c r="K88" s="15">
        <v>8.0667593880389424E-2</v>
      </c>
    </row>
    <row r="89" spans="1:16" customFormat="1" ht="15" thickBot="1" x14ac:dyDescent="0.35">
      <c r="A89" s="10" t="s">
        <v>7</v>
      </c>
      <c r="B89" s="16">
        <v>0.13050193050193051</v>
      </c>
      <c r="C89" s="16">
        <v>8.8716623600344532E-2</v>
      </c>
      <c r="D89" s="16">
        <v>0.14163090128755365</v>
      </c>
      <c r="E89" s="16">
        <v>0.12694512694512694</v>
      </c>
      <c r="F89" s="16">
        <v>8.1818181818181818E-2</v>
      </c>
      <c r="G89" s="16">
        <v>4.7407407407407405E-2</v>
      </c>
      <c r="H89" s="16">
        <v>6.2372881355932205E-2</v>
      </c>
      <c r="I89" s="16">
        <v>5.2995391705069124E-2</v>
      </c>
      <c r="J89" s="16">
        <v>4.8875096974398756E-2</v>
      </c>
      <c r="K89" s="16">
        <v>3.6161335187760782E-2</v>
      </c>
    </row>
    <row r="90" spans="1:16" ht="15" thickTop="1" x14ac:dyDescent="0.3">
      <c r="A90" s="5"/>
      <c r="B90" s="20"/>
      <c r="C90" s="20"/>
      <c r="D90" s="12">
        <v>0.99999999999999989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5"/>
      <c r="M90" s="5"/>
      <c r="N90" s="5"/>
      <c r="O90" s="5"/>
      <c r="P90" s="5"/>
    </row>
    <row r="91" spans="1:16" customFormat="1" x14ac:dyDescent="0.3"/>
    <row r="92" spans="1:16" customFormat="1" x14ac:dyDescent="0.3"/>
    <row r="93" spans="1:16" customFormat="1" x14ac:dyDescent="0.3"/>
    <row r="94" spans="1:16" customFormat="1" x14ac:dyDescent="0.3"/>
    <row r="95" spans="1:16" customFormat="1" x14ac:dyDescent="0.3"/>
    <row r="96" spans="1:1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L3" sqref="L3:M9"/>
    </sheetView>
  </sheetViews>
  <sheetFormatPr baseColWidth="10" defaultRowHeight="14.4" x14ac:dyDescent="0.3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3" ht="18" x14ac:dyDescent="0.35">
      <c r="A1" s="28" t="s">
        <v>44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6" customFormat="1" ht="15" thickBot="1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3" s="6" customFormat="1" ht="15.6" thickTop="1" thickBot="1" x14ac:dyDescent="0.35">
      <c r="A3" s="7"/>
      <c r="B3" s="17">
        <v>44927</v>
      </c>
      <c r="C3" s="17">
        <v>44958</v>
      </c>
      <c r="D3" s="17">
        <v>44986</v>
      </c>
      <c r="E3" s="17">
        <v>45017</v>
      </c>
      <c r="F3" s="17">
        <v>45047</v>
      </c>
      <c r="G3" s="17">
        <v>45078</v>
      </c>
      <c r="H3" s="17">
        <v>45108</v>
      </c>
      <c r="I3" s="17">
        <v>45139</v>
      </c>
      <c r="J3" s="17">
        <v>45170</v>
      </c>
      <c r="K3" s="17">
        <v>45200</v>
      </c>
    </row>
    <row r="4" spans="1:13" s="6" customFormat="1" ht="15" thickTop="1" x14ac:dyDescent="0.3">
      <c r="A4" s="8" t="s">
        <v>3</v>
      </c>
      <c r="B4" s="14">
        <v>0</v>
      </c>
      <c r="C4" s="14">
        <v>9.2592592592592587E-3</v>
      </c>
      <c r="D4" s="14">
        <v>2.4390243902439025E-2</v>
      </c>
      <c r="E4" s="14">
        <v>0</v>
      </c>
      <c r="F4" s="14">
        <v>0.25</v>
      </c>
      <c r="G4" s="14">
        <v>2.564102564102564E-2</v>
      </c>
      <c r="H4" s="14">
        <v>9.0909090909090905E-3</v>
      </c>
      <c r="I4" s="14">
        <v>0</v>
      </c>
      <c r="J4" s="14">
        <v>0</v>
      </c>
      <c r="K4" s="14">
        <v>0</v>
      </c>
    </row>
    <row r="5" spans="1:13" s="6" customFormat="1" x14ac:dyDescent="0.3">
      <c r="A5" s="9" t="s">
        <v>2</v>
      </c>
      <c r="B5" s="15">
        <v>0</v>
      </c>
      <c r="C5" s="15">
        <v>0</v>
      </c>
      <c r="D5" s="15">
        <v>0</v>
      </c>
      <c r="E5" s="15">
        <v>5.9829059829059832E-2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</row>
    <row r="6" spans="1:13" s="6" customFormat="1" x14ac:dyDescent="0.3">
      <c r="A6" s="9" t="s">
        <v>5</v>
      </c>
      <c r="B6" s="15">
        <v>0</v>
      </c>
      <c r="C6" s="15">
        <v>1.8518518518518517E-2</v>
      </c>
      <c r="D6" s="15">
        <v>0</v>
      </c>
      <c r="E6" s="15">
        <v>8.5470085470085479E-3</v>
      </c>
      <c r="F6" s="15">
        <v>0</v>
      </c>
      <c r="G6" s="15">
        <v>0</v>
      </c>
      <c r="H6" s="15">
        <v>0</v>
      </c>
      <c r="I6" s="15">
        <v>0</v>
      </c>
      <c r="J6" s="15">
        <v>0.13043478260869565</v>
      </c>
      <c r="K6" s="15">
        <v>0</v>
      </c>
    </row>
    <row r="7" spans="1:13" s="6" customFormat="1" x14ac:dyDescent="0.3">
      <c r="A7" s="9" t="s">
        <v>6</v>
      </c>
      <c r="B7" s="15">
        <v>1.7241379310344827E-2</v>
      </c>
      <c r="C7" s="15">
        <v>9.2592592592592587E-3</v>
      </c>
      <c r="D7" s="15">
        <v>0.34146341463414637</v>
      </c>
      <c r="E7" s="15">
        <v>1.7094017094017096E-2</v>
      </c>
      <c r="F7" s="15">
        <v>0.25</v>
      </c>
      <c r="G7" s="15">
        <v>5.128205128205128E-2</v>
      </c>
      <c r="H7" s="15">
        <v>7.2727272727272724E-2</v>
      </c>
      <c r="I7" s="15">
        <v>0.75</v>
      </c>
      <c r="J7" s="15">
        <v>0</v>
      </c>
      <c r="K7" s="15">
        <v>1.8691588785046728E-2</v>
      </c>
    </row>
    <row r="8" spans="1:13" ht="15" thickBot="1" x14ac:dyDescent="0.35">
      <c r="A8" s="10" t="s">
        <v>7</v>
      </c>
      <c r="B8" s="16">
        <v>0.98275862068965514</v>
      </c>
      <c r="C8" s="16">
        <v>0.96296296296296291</v>
      </c>
      <c r="D8" s="16">
        <v>0.63414634146341464</v>
      </c>
      <c r="E8" s="16">
        <v>0.9145299145299145</v>
      </c>
      <c r="F8" s="16">
        <v>0.5</v>
      </c>
      <c r="G8" s="16">
        <v>0.92307692307692313</v>
      </c>
      <c r="H8" s="16">
        <v>0.91818181818181821</v>
      </c>
      <c r="I8" s="16">
        <v>0.25</v>
      </c>
      <c r="J8" s="16">
        <v>0.86956521739130432</v>
      </c>
      <c r="K8" s="16">
        <v>0.98130841121495327</v>
      </c>
      <c r="L8"/>
    </row>
    <row r="9" spans="1:13" s="5" customFormat="1" ht="15" thickTop="1" x14ac:dyDescent="0.3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</row>
    <row r="40" spans="1:13" ht="17.399999999999999" x14ac:dyDescent="0.35">
      <c r="A40" s="30" t="s">
        <v>45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s="6" customFormat="1" ht="15" thickBot="1" x14ac:dyDescent="0.35"/>
    <row r="42" spans="1:13" s="6" customFormat="1" ht="15.6" thickTop="1" thickBot="1" x14ac:dyDescent="0.35">
      <c r="A42" s="7"/>
      <c r="B42" s="17">
        <v>44927</v>
      </c>
      <c r="C42" s="17">
        <v>44958</v>
      </c>
      <c r="D42" s="17">
        <v>44986</v>
      </c>
      <c r="E42" s="17">
        <v>45017</v>
      </c>
      <c r="F42" s="17">
        <v>45047</v>
      </c>
      <c r="G42" s="17">
        <v>45078</v>
      </c>
      <c r="H42" s="17">
        <v>45108</v>
      </c>
      <c r="I42" s="17">
        <v>45139</v>
      </c>
      <c r="J42" s="17">
        <v>45170</v>
      </c>
      <c r="K42" s="17">
        <v>45200</v>
      </c>
    </row>
    <row r="43" spans="1:13" s="6" customFormat="1" ht="15" thickTop="1" x14ac:dyDescent="0.3">
      <c r="A43" s="21" t="s">
        <v>8</v>
      </c>
      <c r="B43" s="14">
        <v>0</v>
      </c>
      <c r="C43" s="14">
        <v>3.7037037037037035E-2</v>
      </c>
      <c r="D43" s="14">
        <v>2.4390243902439025E-2</v>
      </c>
      <c r="E43" s="14">
        <v>0</v>
      </c>
      <c r="F43" s="14">
        <v>0.27272727272727271</v>
      </c>
      <c r="G43" s="14">
        <v>2.564102564102564E-2</v>
      </c>
      <c r="H43" s="14">
        <v>9.0909090909090905E-3</v>
      </c>
      <c r="I43" s="14">
        <v>0</v>
      </c>
      <c r="J43" s="14">
        <v>0</v>
      </c>
      <c r="K43" s="14">
        <v>0</v>
      </c>
    </row>
    <row r="44" spans="1:13" s="6" customFormat="1" x14ac:dyDescent="0.3">
      <c r="A44" s="22" t="s">
        <v>9</v>
      </c>
      <c r="B44" s="15">
        <v>8.6206896551724144E-2</v>
      </c>
      <c r="C44" s="15">
        <v>2.7777777777777776E-2</v>
      </c>
      <c r="D44" s="15">
        <v>0</v>
      </c>
      <c r="E44" s="15">
        <v>2.564102564102564E-2</v>
      </c>
      <c r="F44" s="15">
        <v>0.27272727272727271</v>
      </c>
      <c r="G44" s="15">
        <v>0.82051282051282048</v>
      </c>
      <c r="H44" s="15">
        <v>9.0909090909090905E-3</v>
      </c>
      <c r="I44" s="15">
        <v>0</v>
      </c>
      <c r="J44" s="15">
        <v>0.21739130434782608</v>
      </c>
      <c r="K44" s="15">
        <v>4.6728971962616821E-2</v>
      </c>
    </row>
    <row r="45" spans="1:13" s="6" customFormat="1" x14ac:dyDescent="0.3">
      <c r="A45" s="22" t="s">
        <v>10</v>
      </c>
      <c r="B45" s="15">
        <v>0</v>
      </c>
      <c r="C45" s="15">
        <v>0.22222222222222221</v>
      </c>
      <c r="D45" s="15">
        <v>0.17073170731707318</v>
      </c>
      <c r="E45" s="15">
        <v>0.47008547008547008</v>
      </c>
      <c r="F45" s="15">
        <v>0</v>
      </c>
      <c r="G45" s="15">
        <v>0.15384615384615385</v>
      </c>
      <c r="H45" s="15">
        <v>0.30909090909090908</v>
      </c>
      <c r="I45" s="15">
        <v>0.25</v>
      </c>
      <c r="J45" s="15">
        <v>4.3478260869565216E-2</v>
      </c>
      <c r="K45" s="15">
        <v>6.5420560747663545E-2</v>
      </c>
    </row>
    <row r="46" spans="1:13" s="6" customFormat="1" x14ac:dyDescent="0.3">
      <c r="A46" s="22" t="s">
        <v>11</v>
      </c>
      <c r="B46" s="15">
        <v>0.22413793103448276</v>
      </c>
      <c r="C46" s="15">
        <v>6.4814814814814811E-2</v>
      </c>
      <c r="D46" s="15">
        <v>0.68292682926829273</v>
      </c>
      <c r="E46" s="15">
        <v>0.15384615384615385</v>
      </c>
      <c r="F46" s="15">
        <v>0</v>
      </c>
      <c r="G46" s="15">
        <v>0</v>
      </c>
      <c r="H46" s="15">
        <v>0.23636363636363636</v>
      </c>
      <c r="I46" s="15">
        <v>0.5</v>
      </c>
      <c r="J46" s="15">
        <v>0.34782608695652173</v>
      </c>
      <c r="K46" s="15">
        <v>2.8037383177570093E-2</v>
      </c>
    </row>
    <row r="47" spans="1:13" ht="15" thickBot="1" x14ac:dyDescent="0.35">
      <c r="A47" s="23" t="s">
        <v>13</v>
      </c>
      <c r="B47" s="16">
        <v>0.68965517241379315</v>
      </c>
      <c r="C47" s="16">
        <v>0.64814814814814814</v>
      </c>
      <c r="D47" s="16">
        <v>0.12195121951219512</v>
      </c>
      <c r="E47" s="16">
        <v>0.3504273504273504</v>
      </c>
      <c r="F47" s="16">
        <v>0.45454545454545453</v>
      </c>
      <c r="G47" s="16">
        <v>0</v>
      </c>
      <c r="H47" s="16">
        <v>0.43636363636363634</v>
      </c>
      <c r="I47" s="16">
        <v>0.25</v>
      </c>
      <c r="J47" s="16">
        <v>0.39130434782608697</v>
      </c>
      <c r="K47" s="16">
        <v>0.85981308411214952</v>
      </c>
      <c r="L47"/>
    </row>
    <row r="48" spans="1:13" s="5" customFormat="1" ht="15" thickTop="1" x14ac:dyDescent="0.3">
      <c r="B48" s="20"/>
      <c r="C48" s="20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</row>
    <row r="49" spans="2:12" x14ac:dyDescent="0.3">
      <c r="B49"/>
      <c r="C49"/>
      <c r="D49"/>
      <c r="E49"/>
      <c r="F49"/>
      <c r="G49"/>
      <c r="H49"/>
      <c r="I49"/>
      <c r="J49"/>
      <c r="K49"/>
      <c r="L49"/>
    </row>
    <row r="50" spans="2:12" x14ac:dyDescent="0.3">
      <c r="B50"/>
      <c r="C50"/>
      <c r="D50"/>
      <c r="E50"/>
      <c r="F50"/>
      <c r="G50"/>
      <c r="H50"/>
      <c r="I50"/>
      <c r="J50"/>
      <c r="K50"/>
      <c r="L50"/>
    </row>
    <row r="51" spans="2:12" x14ac:dyDescent="0.3">
      <c r="B51"/>
      <c r="C51"/>
      <c r="D51"/>
      <c r="E51"/>
      <c r="F51"/>
      <c r="G51"/>
      <c r="H51"/>
      <c r="I51"/>
      <c r="J51"/>
      <c r="K51"/>
      <c r="L51"/>
    </row>
    <row r="52" spans="2:12" x14ac:dyDescent="0.3">
      <c r="B52"/>
      <c r="C52"/>
      <c r="D52"/>
      <c r="E52"/>
      <c r="F52"/>
      <c r="G52"/>
      <c r="H52"/>
      <c r="I52"/>
      <c r="J52"/>
      <c r="K52"/>
      <c r="L52"/>
    </row>
    <row r="53" spans="2:12" x14ac:dyDescent="0.3">
      <c r="B53"/>
      <c r="C53"/>
      <c r="D53"/>
      <c r="E53"/>
      <c r="F53"/>
      <c r="G53"/>
      <c r="H53"/>
      <c r="I53"/>
      <c r="J53"/>
      <c r="K53"/>
      <c r="L53"/>
    </row>
    <row r="54" spans="2:12" x14ac:dyDescent="0.3">
      <c r="B54"/>
      <c r="C54"/>
      <c r="D54"/>
      <c r="E54"/>
      <c r="F54"/>
      <c r="G54"/>
      <c r="H54"/>
      <c r="I54"/>
      <c r="J54"/>
      <c r="K54"/>
      <c r="L54"/>
    </row>
    <row r="55" spans="2:12" x14ac:dyDescent="0.3">
      <c r="B55"/>
      <c r="C55"/>
      <c r="D55"/>
      <c r="E55"/>
      <c r="F55"/>
      <c r="G55"/>
      <c r="H55"/>
      <c r="I55"/>
      <c r="J55"/>
      <c r="K55"/>
      <c r="L55"/>
    </row>
    <row r="56" spans="2:12" x14ac:dyDescent="0.3">
      <c r="B56"/>
      <c r="C56"/>
      <c r="D56"/>
      <c r="E56"/>
      <c r="F56"/>
      <c r="G56"/>
      <c r="H56"/>
      <c r="I56"/>
      <c r="J56"/>
      <c r="K56"/>
      <c r="L56"/>
    </row>
    <row r="57" spans="2:12" x14ac:dyDescent="0.3">
      <c r="B57"/>
      <c r="C57"/>
      <c r="D57"/>
      <c r="E57"/>
      <c r="F57"/>
      <c r="G57"/>
      <c r="H57"/>
      <c r="I57"/>
      <c r="J57"/>
      <c r="K57"/>
      <c r="L57"/>
    </row>
    <row r="58" spans="2:12" x14ac:dyDescent="0.3">
      <c r="B58"/>
      <c r="C58"/>
      <c r="D58"/>
      <c r="E58"/>
      <c r="F58"/>
      <c r="G58"/>
      <c r="H58"/>
      <c r="I58"/>
      <c r="J58"/>
      <c r="K58"/>
      <c r="L58"/>
    </row>
    <row r="59" spans="2:12" x14ac:dyDescent="0.3">
      <c r="B59"/>
      <c r="C59"/>
      <c r="D59"/>
      <c r="E59"/>
      <c r="F59"/>
      <c r="G59"/>
      <c r="H59"/>
      <c r="I59"/>
      <c r="J59"/>
      <c r="K59"/>
      <c r="L59"/>
    </row>
    <row r="60" spans="2:12" x14ac:dyDescent="0.3">
      <c r="B60"/>
      <c r="C60"/>
      <c r="D60"/>
      <c r="E60"/>
      <c r="F60"/>
      <c r="G60"/>
      <c r="H60"/>
      <c r="I60"/>
      <c r="J60"/>
      <c r="K60"/>
      <c r="L60"/>
    </row>
    <row r="61" spans="2:12" x14ac:dyDescent="0.3">
      <c r="B61"/>
      <c r="C61"/>
      <c r="D61"/>
      <c r="E61"/>
      <c r="F61"/>
      <c r="G61"/>
      <c r="H61"/>
      <c r="I61"/>
      <c r="J61"/>
      <c r="K61"/>
      <c r="L61"/>
    </row>
    <row r="62" spans="2:12" x14ac:dyDescent="0.3">
      <c r="B62"/>
      <c r="C62"/>
      <c r="D62"/>
      <c r="E62"/>
      <c r="F62"/>
      <c r="G62"/>
      <c r="H62"/>
      <c r="I62"/>
      <c r="J62"/>
      <c r="K62"/>
      <c r="L62"/>
    </row>
    <row r="63" spans="2:12" x14ac:dyDescent="0.3">
      <c r="B63"/>
      <c r="C63"/>
      <c r="D63"/>
      <c r="E63"/>
      <c r="F63"/>
      <c r="G63"/>
      <c r="H63"/>
      <c r="I63"/>
      <c r="J63"/>
      <c r="K63"/>
      <c r="L63"/>
    </row>
    <row r="64" spans="2:12" x14ac:dyDescent="0.3">
      <c r="B64"/>
      <c r="C64"/>
      <c r="D64"/>
      <c r="E64"/>
      <c r="F64"/>
      <c r="G64"/>
      <c r="H64"/>
      <c r="I64"/>
      <c r="J64"/>
      <c r="K64"/>
      <c r="L64"/>
    </row>
    <row r="65" spans="2:12" x14ac:dyDescent="0.3">
      <c r="B65"/>
      <c r="C65"/>
      <c r="D65"/>
      <c r="E65"/>
      <c r="F65"/>
      <c r="G65"/>
      <c r="H65"/>
      <c r="I65"/>
      <c r="J65"/>
      <c r="K65"/>
      <c r="L65"/>
    </row>
    <row r="66" spans="2:12" x14ac:dyDescent="0.3">
      <c r="B66"/>
      <c r="C66"/>
      <c r="D66"/>
      <c r="E66"/>
      <c r="F66"/>
      <c r="G66"/>
      <c r="H66"/>
      <c r="I66"/>
      <c r="J66"/>
      <c r="K66"/>
      <c r="L66"/>
    </row>
    <row r="67" spans="2:12" x14ac:dyDescent="0.3">
      <c r="B67"/>
      <c r="C67"/>
      <c r="D67"/>
      <c r="E67"/>
      <c r="F67"/>
      <c r="G67"/>
      <c r="H67"/>
      <c r="I67"/>
      <c r="J67"/>
      <c r="K67"/>
      <c r="L67"/>
    </row>
    <row r="68" spans="2:12" x14ac:dyDescent="0.3">
      <c r="B68"/>
      <c r="C68"/>
      <c r="D68"/>
      <c r="E68"/>
      <c r="F68"/>
      <c r="G68"/>
      <c r="H68"/>
      <c r="I68"/>
      <c r="J68"/>
      <c r="K68"/>
      <c r="L68"/>
    </row>
    <row r="69" spans="2:12" x14ac:dyDescent="0.3">
      <c r="B69"/>
      <c r="C69"/>
      <c r="D69"/>
      <c r="E69"/>
      <c r="F69"/>
      <c r="G69"/>
      <c r="H69"/>
      <c r="I69"/>
      <c r="J69"/>
      <c r="K69"/>
      <c r="L69"/>
    </row>
    <row r="70" spans="2:12" x14ac:dyDescent="0.3">
      <c r="B70"/>
      <c r="C70"/>
      <c r="D70"/>
      <c r="E70"/>
      <c r="F70"/>
      <c r="G70"/>
      <c r="H70"/>
      <c r="I70"/>
      <c r="J70"/>
      <c r="K70"/>
      <c r="L70"/>
    </row>
    <row r="71" spans="2:12" x14ac:dyDescent="0.3">
      <c r="B71"/>
      <c r="C71"/>
      <c r="D71"/>
      <c r="E71"/>
      <c r="F71"/>
      <c r="G71"/>
      <c r="H71"/>
      <c r="I71"/>
      <c r="J71"/>
      <c r="K71"/>
      <c r="L71"/>
    </row>
    <row r="72" spans="2:12" x14ac:dyDescent="0.3">
      <c r="B72"/>
      <c r="C72"/>
      <c r="D72"/>
      <c r="E72"/>
      <c r="F72"/>
      <c r="G72"/>
      <c r="H72"/>
      <c r="I72"/>
      <c r="J72"/>
      <c r="K72"/>
      <c r="L72"/>
    </row>
    <row r="73" spans="2:12" x14ac:dyDescent="0.3">
      <c r="B73"/>
      <c r="C73"/>
      <c r="D73"/>
      <c r="E73"/>
      <c r="F73"/>
      <c r="G73"/>
      <c r="H73"/>
      <c r="I73"/>
      <c r="J73"/>
      <c r="K73"/>
      <c r="L73"/>
    </row>
    <row r="74" spans="2:12" x14ac:dyDescent="0.3">
      <c r="B74"/>
      <c r="C74"/>
      <c r="D74"/>
      <c r="E74"/>
      <c r="F74"/>
      <c r="G74"/>
      <c r="H74"/>
      <c r="I74"/>
      <c r="J74"/>
      <c r="K74"/>
      <c r="L74"/>
    </row>
    <row r="75" spans="2:12" x14ac:dyDescent="0.3">
      <c r="B75"/>
      <c r="C75"/>
      <c r="D75"/>
      <c r="E75"/>
      <c r="F75"/>
      <c r="G75"/>
      <c r="H75"/>
      <c r="I75"/>
      <c r="J75"/>
      <c r="K75"/>
      <c r="L75"/>
    </row>
    <row r="76" spans="2:12" x14ac:dyDescent="0.3">
      <c r="B76"/>
      <c r="C76"/>
      <c r="D76"/>
      <c r="E76"/>
      <c r="F76"/>
      <c r="G76"/>
      <c r="H76"/>
      <c r="I76"/>
      <c r="J76"/>
      <c r="K76"/>
      <c r="L76"/>
    </row>
    <row r="77" spans="2:12" x14ac:dyDescent="0.3">
      <c r="B77"/>
      <c r="C77"/>
      <c r="D77"/>
      <c r="E77"/>
      <c r="F77"/>
      <c r="G77"/>
      <c r="H77"/>
      <c r="I77"/>
      <c r="J77"/>
      <c r="K77"/>
      <c r="L77"/>
    </row>
    <row r="78" spans="2:12" x14ac:dyDescent="0.3">
      <c r="B78"/>
      <c r="C78"/>
      <c r="D78"/>
      <c r="E78"/>
      <c r="F78"/>
      <c r="G78"/>
      <c r="H78"/>
      <c r="I78"/>
      <c r="J78"/>
      <c r="K78"/>
      <c r="L78"/>
    </row>
    <row r="79" spans="2:12" x14ac:dyDescent="0.3">
      <c r="B79"/>
      <c r="C79"/>
      <c r="D79"/>
      <c r="E79"/>
      <c r="F79"/>
      <c r="G79"/>
      <c r="H79"/>
      <c r="I79"/>
      <c r="J79"/>
      <c r="K79"/>
      <c r="L79"/>
    </row>
    <row r="80" spans="2:12" x14ac:dyDescent="0.3">
      <c r="B80"/>
      <c r="C80"/>
      <c r="D80"/>
      <c r="E80"/>
      <c r="F80"/>
      <c r="G80"/>
      <c r="H80"/>
      <c r="I80"/>
      <c r="J80"/>
      <c r="K80"/>
      <c r="L80"/>
    </row>
    <row r="81" spans="1:13" x14ac:dyDescent="0.3">
      <c r="B81"/>
      <c r="C81"/>
      <c r="D81"/>
      <c r="E81"/>
      <c r="F81"/>
      <c r="G81"/>
      <c r="H81"/>
      <c r="I81"/>
      <c r="J81"/>
      <c r="K81"/>
      <c r="L81"/>
    </row>
    <row r="82" spans="1:13" ht="17.399999999999999" x14ac:dyDescent="0.35">
      <c r="A82" s="30" t="s">
        <v>46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</row>
    <row r="83" spans="1:13" s="6" customFormat="1" ht="15" thickBot="1" x14ac:dyDescent="0.35"/>
    <row r="84" spans="1:13" s="6" customFormat="1" ht="15.6" thickTop="1" thickBot="1" x14ac:dyDescent="0.35">
      <c r="A84" s="7"/>
      <c r="B84" s="17">
        <v>44927</v>
      </c>
      <c r="C84" s="17">
        <v>44958</v>
      </c>
      <c r="D84" s="17">
        <v>44986</v>
      </c>
      <c r="E84" s="17">
        <v>45017</v>
      </c>
      <c r="F84" s="17">
        <v>45047</v>
      </c>
      <c r="G84" s="17">
        <v>45078</v>
      </c>
      <c r="H84" s="17">
        <v>45108</v>
      </c>
      <c r="I84" s="17">
        <v>45139</v>
      </c>
      <c r="J84" s="17">
        <v>45170</v>
      </c>
      <c r="K84" s="17">
        <v>45200</v>
      </c>
    </row>
    <row r="85" spans="1:13" s="6" customFormat="1" ht="15" thickTop="1" x14ac:dyDescent="0.3">
      <c r="A85" s="8" t="s">
        <v>3</v>
      </c>
      <c r="B85" s="14">
        <v>0.64</v>
      </c>
      <c r="C85" s="14">
        <v>0.81818181818181823</v>
      </c>
      <c r="D85" s="14">
        <v>0.61904761904761907</v>
      </c>
      <c r="E85" s="14">
        <v>0.27777777777777779</v>
      </c>
      <c r="F85" s="14">
        <v>0.61111111111111116</v>
      </c>
      <c r="G85" s="14">
        <v>0.875</v>
      </c>
      <c r="H85" s="14">
        <v>0.80952380952380953</v>
      </c>
      <c r="I85" s="14">
        <v>0.95454545454545459</v>
      </c>
      <c r="J85" s="14">
        <v>0.93478260869565222</v>
      </c>
      <c r="K85" s="14">
        <v>0.82608695652173914</v>
      </c>
    </row>
    <row r="86" spans="1:13" s="6" customFormat="1" x14ac:dyDescent="0.3">
      <c r="A86" s="9" t="s">
        <v>2</v>
      </c>
      <c r="B86" s="15">
        <v>0.2</v>
      </c>
      <c r="C86" s="15">
        <v>0.13636363636363635</v>
      </c>
      <c r="D86" s="15">
        <v>0.14285714285714285</v>
      </c>
      <c r="E86" s="15">
        <v>0.44444444444444442</v>
      </c>
      <c r="F86" s="15">
        <v>0.12962962962962962</v>
      </c>
      <c r="G86" s="15">
        <v>3.125E-2</v>
      </c>
      <c r="H86" s="15">
        <v>9.5238095238095233E-2</v>
      </c>
      <c r="I86" s="15">
        <v>0</v>
      </c>
      <c r="J86" s="15">
        <v>0</v>
      </c>
      <c r="K86" s="15">
        <v>0</v>
      </c>
    </row>
    <row r="87" spans="1:13" s="6" customFormat="1" x14ac:dyDescent="0.3">
      <c r="A87" s="9" t="s">
        <v>5</v>
      </c>
      <c r="B87" s="15">
        <v>0.08</v>
      </c>
      <c r="C87" s="15">
        <v>4.5454545454545456E-2</v>
      </c>
      <c r="D87" s="15">
        <v>9.5238095238095233E-2</v>
      </c>
      <c r="E87" s="15">
        <v>0</v>
      </c>
      <c r="F87" s="15">
        <v>1.8518518518518517E-2</v>
      </c>
      <c r="G87" s="15">
        <v>6.25E-2</v>
      </c>
      <c r="H87" s="15">
        <v>7.1428571428571425E-2</v>
      </c>
      <c r="I87" s="15">
        <v>4.5454545454545456E-2</v>
      </c>
      <c r="J87" s="15">
        <v>6.5217391304347824E-2</v>
      </c>
      <c r="K87" s="15">
        <v>0</v>
      </c>
    </row>
    <row r="88" spans="1:13" s="6" customFormat="1" x14ac:dyDescent="0.3">
      <c r="A88" s="9" t="s">
        <v>6</v>
      </c>
      <c r="B88" s="15">
        <v>0.08</v>
      </c>
      <c r="C88" s="15">
        <v>0</v>
      </c>
      <c r="D88" s="15">
        <v>0.14285714285714285</v>
      </c>
      <c r="E88" s="15">
        <v>5.5555555555555552E-2</v>
      </c>
      <c r="F88" s="15">
        <v>7.407407407407407E-2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</row>
    <row r="89" spans="1:13" ht="15" thickBot="1" x14ac:dyDescent="0.35">
      <c r="A89" s="10" t="s">
        <v>7</v>
      </c>
      <c r="B89" s="16">
        <v>0</v>
      </c>
      <c r="C89" s="16">
        <v>0</v>
      </c>
      <c r="D89" s="16">
        <v>0</v>
      </c>
      <c r="E89" s="16">
        <v>0.22222222222222221</v>
      </c>
      <c r="F89" s="16">
        <v>0.16666666666666666</v>
      </c>
      <c r="G89" s="16">
        <v>3.125E-2</v>
      </c>
      <c r="H89" s="16">
        <v>2.3809523809523808E-2</v>
      </c>
      <c r="I89" s="16">
        <v>0</v>
      </c>
      <c r="J89" s="16">
        <v>0</v>
      </c>
      <c r="K89" s="16">
        <v>0.17391304347826086</v>
      </c>
      <c r="L89"/>
    </row>
    <row r="90" spans="1:13" s="5" customFormat="1" ht="15" thickTop="1" x14ac:dyDescent="0.3">
      <c r="B90" s="20"/>
      <c r="C90" s="20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</row>
    <row r="91" spans="1:13" x14ac:dyDescent="0.3">
      <c r="B91"/>
      <c r="C91"/>
      <c r="D91"/>
      <c r="E91"/>
      <c r="F91"/>
      <c r="G91"/>
      <c r="H91"/>
      <c r="I91"/>
      <c r="J91"/>
      <c r="K91"/>
      <c r="L91"/>
    </row>
    <row r="92" spans="1:13" x14ac:dyDescent="0.3">
      <c r="B92"/>
      <c r="C92"/>
      <c r="D92"/>
      <c r="E92"/>
      <c r="F92"/>
      <c r="G92"/>
      <c r="H92"/>
      <c r="I92"/>
      <c r="J92"/>
      <c r="K92"/>
      <c r="L92"/>
    </row>
    <row r="93" spans="1:13" x14ac:dyDescent="0.3">
      <c r="B93"/>
      <c r="C93"/>
      <c r="D93"/>
      <c r="E93"/>
      <c r="F93"/>
      <c r="G93"/>
      <c r="H93"/>
      <c r="I93"/>
      <c r="J93"/>
      <c r="K93"/>
      <c r="L93"/>
    </row>
    <row r="94" spans="1:13" x14ac:dyDescent="0.3">
      <c r="B94"/>
      <c r="C94"/>
      <c r="D94"/>
      <c r="E94"/>
      <c r="F94"/>
      <c r="G94"/>
      <c r="H94"/>
      <c r="I94"/>
      <c r="J94"/>
      <c r="K94"/>
      <c r="L94"/>
    </row>
    <row r="95" spans="1:13" x14ac:dyDescent="0.3">
      <c r="B95"/>
      <c r="C95"/>
      <c r="D95"/>
      <c r="E95"/>
      <c r="F95"/>
      <c r="G95"/>
      <c r="H95"/>
      <c r="I95"/>
      <c r="J95"/>
      <c r="K95"/>
      <c r="L95"/>
    </row>
    <row r="96" spans="1:13" x14ac:dyDescent="0.3">
      <c r="B96"/>
      <c r="C96"/>
      <c r="D96"/>
      <c r="E96"/>
      <c r="F96"/>
      <c r="G96"/>
      <c r="H96"/>
      <c r="I96"/>
      <c r="J96"/>
      <c r="K96"/>
      <c r="L96"/>
    </row>
    <row r="97" spans="2:12" x14ac:dyDescent="0.3">
      <c r="B97"/>
      <c r="C97"/>
      <c r="D97"/>
      <c r="E97"/>
      <c r="F97"/>
      <c r="G97"/>
      <c r="H97"/>
      <c r="I97"/>
      <c r="J97"/>
      <c r="K97"/>
      <c r="L97"/>
    </row>
    <row r="98" spans="2:12" x14ac:dyDescent="0.3">
      <c r="B98"/>
      <c r="C98"/>
      <c r="D98"/>
      <c r="E98"/>
      <c r="F98"/>
      <c r="G98"/>
      <c r="H98"/>
      <c r="I98"/>
      <c r="J98"/>
      <c r="K98"/>
      <c r="L98"/>
    </row>
    <row r="99" spans="2:12" x14ac:dyDescent="0.3">
      <c r="B99"/>
      <c r="C99"/>
      <c r="D99"/>
      <c r="E99"/>
      <c r="F99"/>
      <c r="G99"/>
      <c r="H99"/>
      <c r="I99"/>
      <c r="J99"/>
      <c r="K99"/>
      <c r="L99"/>
    </row>
    <row r="100" spans="2:12" x14ac:dyDescent="0.3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3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3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3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3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3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3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3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3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3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3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3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3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3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3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3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3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3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3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3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3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tabSelected="1" zoomScale="70" zoomScaleNormal="70" workbookViewId="0">
      <selection activeCell="Q163" sqref="Q163"/>
    </sheetView>
  </sheetViews>
  <sheetFormatPr baseColWidth="10" defaultRowHeight="14.4" x14ac:dyDescent="0.3"/>
  <sheetData>
    <row r="4" spans="27:27" x14ac:dyDescent="0.3">
      <c r="AA4" s="13"/>
    </row>
    <row r="5" spans="27:27" x14ac:dyDescent="0.3">
      <c r="AA5" s="13"/>
    </row>
    <row r="6" spans="27:27" x14ac:dyDescent="0.3">
      <c r="AA6" s="13"/>
    </row>
    <row r="7" spans="27:27" x14ac:dyDescent="0.3">
      <c r="AA7" s="13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8" workbookViewId="0">
      <selection activeCell="L3" sqref="L3:M9"/>
    </sheetView>
  </sheetViews>
  <sheetFormatPr baseColWidth="10" defaultRowHeight="14.4" x14ac:dyDescent="0.3"/>
  <sheetData>
    <row r="1" spans="1:14" ht="18" x14ac:dyDescent="0.35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9"/>
    </row>
    <row r="2" spans="1:14" s="6" customFormat="1" ht="15" thickBot="1" x14ac:dyDescent="0.35"/>
    <row r="3" spans="1:14" s="6" customFormat="1" ht="15.6" thickTop="1" thickBot="1" x14ac:dyDescent="0.35">
      <c r="A3" s="7"/>
      <c r="B3" s="17">
        <v>44927</v>
      </c>
      <c r="C3" s="17">
        <v>44958</v>
      </c>
      <c r="D3" s="17">
        <v>44986</v>
      </c>
      <c r="E3" s="17">
        <v>45017</v>
      </c>
      <c r="F3" s="17">
        <v>45047</v>
      </c>
      <c r="G3" s="17">
        <v>45078</v>
      </c>
      <c r="H3" s="17">
        <v>45108</v>
      </c>
      <c r="I3" s="17">
        <v>45139</v>
      </c>
      <c r="J3" s="17">
        <v>45170</v>
      </c>
      <c r="K3" s="17">
        <v>45200</v>
      </c>
    </row>
    <row r="4" spans="1:14" s="6" customFormat="1" ht="15" thickTop="1" x14ac:dyDescent="0.3">
      <c r="A4" s="24" t="s">
        <v>8</v>
      </c>
      <c r="B4" s="14">
        <v>0.45386266094420602</v>
      </c>
      <c r="C4" s="14">
        <v>0.49002634550244639</v>
      </c>
      <c r="D4" s="14">
        <v>0.49151888974556668</v>
      </c>
      <c r="E4" s="14">
        <v>0.34194122885129119</v>
      </c>
      <c r="F4" s="14">
        <v>0.44434108527131783</v>
      </c>
      <c r="G4" s="14">
        <v>0.4266446462978255</v>
      </c>
      <c r="H4" s="14">
        <v>0.48888888888888887</v>
      </c>
      <c r="I4" s="14">
        <v>0.49180327868852458</v>
      </c>
      <c r="J4" s="14">
        <v>0.57337992376111813</v>
      </c>
      <c r="K4" s="14">
        <v>0.61004381530165153</v>
      </c>
    </row>
    <row r="5" spans="1:14" s="6" customFormat="1" x14ac:dyDescent="0.3">
      <c r="A5" s="25" t="s">
        <v>9</v>
      </c>
      <c r="B5" s="15">
        <v>0.29399141630901288</v>
      </c>
      <c r="C5" s="15">
        <v>0.29243507715468575</v>
      </c>
      <c r="D5" s="15">
        <v>0.302621434078643</v>
      </c>
      <c r="E5" s="15">
        <v>0.38409023449094687</v>
      </c>
      <c r="F5" s="15">
        <v>0.29891472868217056</v>
      </c>
      <c r="G5" s="15">
        <v>0.34599504541701076</v>
      </c>
      <c r="H5" s="15">
        <v>0.30761904761904763</v>
      </c>
      <c r="I5" s="15">
        <v>0.32954165272666441</v>
      </c>
      <c r="J5" s="15">
        <v>0.25635324015247779</v>
      </c>
      <c r="K5" s="15">
        <v>0.23120997640714527</v>
      </c>
    </row>
    <row r="6" spans="1:14" s="6" customFormat="1" x14ac:dyDescent="0.3">
      <c r="A6" s="25" t="s">
        <v>10</v>
      </c>
      <c r="B6" s="15">
        <v>0.10407725321888411</v>
      </c>
      <c r="C6" s="15">
        <v>9.1832894241625898E-2</v>
      </c>
      <c r="D6" s="15">
        <v>8.9051657671549725E-2</v>
      </c>
      <c r="E6" s="15">
        <v>0.15969130305728702</v>
      </c>
      <c r="F6" s="15">
        <v>0.11472868217054263</v>
      </c>
      <c r="G6" s="15">
        <v>0.1222130470685384</v>
      </c>
      <c r="H6" s="15">
        <v>9.7142857142857142E-2</v>
      </c>
      <c r="I6" s="15">
        <v>0.1013716962194714</v>
      </c>
      <c r="J6" s="15">
        <v>7.0838627700127069E-2</v>
      </c>
      <c r="K6" s="15">
        <v>5.5274688237276708E-2</v>
      </c>
    </row>
    <row r="7" spans="1:14" s="6" customFormat="1" x14ac:dyDescent="0.3">
      <c r="A7" s="25" t="s">
        <v>11</v>
      </c>
      <c r="B7" s="15">
        <v>8.1187410586552211E-2</v>
      </c>
      <c r="C7" s="15">
        <v>4.8174633044787356E-2</v>
      </c>
      <c r="D7" s="15">
        <v>6.6306861989205865E-2</v>
      </c>
      <c r="E7" s="15">
        <v>5.6990204808548529E-2</v>
      </c>
      <c r="F7" s="15">
        <v>6.6356589147286815E-2</v>
      </c>
      <c r="G7" s="15">
        <v>4.8720066061106522E-2</v>
      </c>
      <c r="H7" s="15">
        <v>5.2698412698412696E-2</v>
      </c>
      <c r="I7" s="15">
        <v>4.4831047172967549E-2</v>
      </c>
      <c r="J7" s="15">
        <v>5.4637865311308764E-2</v>
      </c>
      <c r="K7" s="15">
        <v>2.3592854735422986E-2</v>
      </c>
    </row>
    <row r="8" spans="1:14" ht="15" thickBot="1" x14ac:dyDescent="0.35">
      <c r="A8" s="26" t="s">
        <v>12</v>
      </c>
      <c r="B8" s="16">
        <v>6.6881258941344779E-2</v>
      </c>
      <c r="C8" s="16">
        <v>7.7531050056454651E-2</v>
      </c>
      <c r="D8" s="16">
        <v>5.0501156515034694E-2</v>
      </c>
      <c r="E8" s="16">
        <v>5.7287028791926389E-2</v>
      </c>
      <c r="F8" s="16">
        <v>7.5658914728682164E-2</v>
      </c>
      <c r="G8" s="16">
        <v>5.6427195155518854E-2</v>
      </c>
      <c r="H8" s="16">
        <v>5.365079365079365E-2</v>
      </c>
      <c r="I8" s="16">
        <v>3.2452325192372032E-2</v>
      </c>
      <c r="J8" s="16">
        <v>4.4790343074968236E-2</v>
      </c>
      <c r="K8" s="16">
        <v>7.9878665318503544E-2</v>
      </c>
    </row>
    <row r="9" spans="1:14" s="5" customFormat="1" ht="15" thickTop="1" x14ac:dyDescent="0.3">
      <c r="B9" s="12">
        <f t="shared" ref="B9:K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0.99999999999999989</v>
      </c>
      <c r="I9" s="12">
        <f t="shared" si="0"/>
        <v>1</v>
      </c>
      <c r="J9" s="12">
        <f t="shared" si="0"/>
        <v>0.99999999999999989</v>
      </c>
      <c r="K9" s="12">
        <f t="shared" si="0"/>
        <v>0.99999999999999989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7" workbookViewId="0">
      <selection activeCell="L3" sqref="L3:M9"/>
    </sheetView>
  </sheetViews>
  <sheetFormatPr baseColWidth="10" defaultRowHeight="14.4" x14ac:dyDescent="0.3"/>
  <sheetData>
    <row r="1" spans="1:14" ht="18" x14ac:dyDescent="0.35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27"/>
    </row>
    <row r="2" spans="1:14" s="6" customFormat="1" ht="15" thickBot="1" x14ac:dyDescent="0.35"/>
    <row r="3" spans="1:14" s="6" customFormat="1" ht="15.6" thickTop="1" thickBot="1" x14ac:dyDescent="0.35">
      <c r="A3" s="7"/>
      <c r="B3" s="17">
        <v>44927</v>
      </c>
      <c r="C3" s="17">
        <v>44958</v>
      </c>
      <c r="D3" s="17">
        <v>44986</v>
      </c>
      <c r="E3" s="17">
        <v>45017</v>
      </c>
      <c r="F3" s="17">
        <v>45047</v>
      </c>
      <c r="G3" s="17">
        <v>45078</v>
      </c>
      <c r="H3" s="17">
        <v>45108</v>
      </c>
      <c r="I3" s="17">
        <v>45139</v>
      </c>
      <c r="J3" s="17">
        <v>45170</v>
      </c>
      <c r="K3" s="17">
        <v>45200</v>
      </c>
    </row>
    <row r="4" spans="1:14" s="6" customFormat="1" ht="15" thickTop="1" x14ac:dyDescent="0.3">
      <c r="A4" s="24" t="s">
        <v>8</v>
      </c>
      <c r="B4" s="14">
        <v>0.29018136335209505</v>
      </c>
      <c r="C4" s="14">
        <v>0.39187418086500653</v>
      </c>
      <c r="D4" s="14">
        <v>0.40797872340425534</v>
      </c>
      <c r="E4" s="14">
        <v>0.35787321063394684</v>
      </c>
      <c r="F4" s="14">
        <v>0.31743327654741627</v>
      </c>
      <c r="G4" s="14">
        <v>0.32737127371273711</v>
      </c>
      <c r="H4" s="14">
        <v>0.3543467208947636</v>
      </c>
      <c r="I4" s="14">
        <v>0.36725901992460958</v>
      </c>
      <c r="J4" s="14">
        <v>0.40404040404040403</v>
      </c>
      <c r="K4" s="14">
        <v>0.37211585665193914</v>
      </c>
    </row>
    <row r="5" spans="1:14" s="6" customFormat="1" x14ac:dyDescent="0.3">
      <c r="A5" s="25" t="s">
        <v>9</v>
      </c>
      <c r="B5" s="15">
        <v>0.23639774859287055</v>
      </c>
      <c r="C5" s="15">
        <v>0.25753604193971169</v>
      </c>
      <c r="D5" s="15">
        <v>0.27500000000000002</v>
      </c>
      <c r="E5" s="15">
        <v>0.30197682344921611</v>
      </c>
      <c r="F5" s="15">
        <v>0.29017603634298694</v>
      </c>
      <c r="G5" s="15">
        <v>0.28130081300813009</v>
      </c>
      <c r="H5" s="15">
        <v>0.27046263345195731</v>
      </c>
      <c r="I5" s="15">
        <v>0.26225094238018309</v>
      </c>
      <c r="J5" s="15">
        <v>0.22697563874034463</v>
      </c>
      <c r="K5" s="15">
        <v>0.28227785959744722</v>
      </c>
    </row>
    <row r="6" spans="1:14" s="6" customFormat="1" x14ac:dyDescent="0.3">
      <c r="A6" s="25" t="s">
        <v>10</v>
      </c>
      <c r="B6" s="15">
        <v>0.16072545340838024</v>
      </c>
      <c r="C6" s="15">
        <v>0.19724770642201836</v>
      </c>
      <c r="D6" s="15">
        <v>0.17553191489361702</v>
      </c>
      <c r="E6" s="15">
        <v>0.18677573278800272</v>
      </c>
      <c r="F6" s="15">
        <v>0.16808631459398068</v>
      </c>
      <c r="G6" s="15">
        <v>0.13712737127371274</v>
      </c>
      <c r="H6" s="15">
        <v>0.16725978647686832</v>
      </c>
      <c r="I6" s="15">
        <v>0.20247711362412493</v>
      </c>
      <c r="J6" s="15">
        <v>0.13963161021984552</v>
      </c>
      <c r="K6" s="15">
        <v>0.14727540500736377</v>
      </c>
    </row>
    <row r="7" spans="1:14" s="6" customFormat="1" x14ac:dyDescent="0.3">
      <c r="A7" s="25" t="s">
        <v>11</v>
      </c>
      <c r="B7" s="15">
        <v>0.16697936210131331</v>
      </c>
      <c r="C7" s="15">
        <v>7.7326343381389259E-2</v>
      </c>
      <c r="D7" s="15">
        <v>7.9255319148936174E-2</v>
      </c>
      <c r="E7" s="15">
        <v>7.7709611451942745E-2</v>
      </c>
      <c r="F7" s="15">
        <v>0.10051107325383304</v>
      </c>
      <c r="G7" s="15">
        <v>0.10677506775067751</v>
      </c>
      <c r="H7" s="15">
        <v>9.9135739705134729E-2</v>
      </c>
      <c r="I7" s="15">
        <v>6.5697361335487342E-2</v>
      </c>
      <c r="J7" s="15">
        <v>0.12477718360071301</v>
      </c>
      <c r="K7" s="15">
        <v>8.0510554737358866E-2</v>
      </c>
    </row>
    <row r="8" spans="1:14" ht="15" thickBot="1" x14ac:dyDescent="0.35">
      <c r="A8" s="26" t="s">
        <v>12</v>
      </c>
      <c r="B8" s="16">
        <v>0.14571607254534083</v>
      </c>
      <c r="C8" s="16">
        <v>7.6015727391874177E-2</v>
      </c>
      <c r="D8" s="16">
        <v>6.2234042553191489E-2</v>
      </c>
      <c r="E8" s="16">
        <v>7.5664621676891614E-2</v>
      </c>
      <c r="F8" s="16">
        <v>0.12379329926178308</v>
      </c>
      <c r="G8" s="16">
        <v>0.14742547425474256</v>
      </c>
      <c r="H8" s="16">
        <v>0.10879511947127606</v>
      </c>
      <c r="I8" s="16">
        <v>0.10231556273559504</v>
      </c>
      <c r="J8" s="16">
        <v>0.10457516339869281</v>
      </c>
      <c r="K8" s="16">
        <v>0.11782032400589101</v>
      </c>
    </row>
    <row r="9" spans="1:14" s="5" customFormat="1" ht="15" thickTop="1" x14ac:dyDescent="0.3">
      <c r="B9" s="12">
        <f t="shared" ref="B9:K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1.0000000000000002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0.99999999999999989</v>
      </c>
      <c r="J9" s="12">
        <f t="shared" si="0"/>
        <v>0.99999999999999989</v>
      </c>
      <c r="K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topLeftCell="A11" workbookViewId="0">
      <selection activeCell="L3" sqref="L3:M9"/>
    </sheetView>
  </sheetViews>
  <sheetFormatPr baseColWidth="10" defaultRowHeight="14.4" x14ac:dyDescent="0.3"/>
  <sheetData>
    <row r="1" spans="1:13" ht="18" x14ac:dyDescent="0.35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6" customFormat="1" ht="15" thickBot="1" x14ac:dyDescent="0.35"/>
    <row r="3" spans="1:13" s="6" customFormat="1" ht="15.6" thickTop="1" thickBot="1" x14ac:dyDescent="0.35">
      <c r="A3" s="7"/>
      <c r="B3" s="17">
        <v>44927</v>
      </c>
      <c r="C3" s="17">
        <v>44958</v>
      </c>
      <c r="D3" s="17">
        <v>44986</v>
      </c>
      <c r="E3" s="17">
        <v>45017</v>
      </c>
      <c r="F3" s="17">
        <v>45047</v>
      </c>
      <c r="G3" s="17">
        <v>45078</v>
      </c>
      <c r="H3" s="17">
        <v>45108</v>
      </c>
      <c r="I3" s="17">
        <v>45139</v>
      </c>
      <c r="J3" s="17">
        <v>45170</v>
      </c>
      <c r="K3" s="17">
        <v>45200</v>
      </c>
    </row>
    <row r="4" spans="1:13" s="6" customFormat="1" ht="15" thickTop="1" x14ac:dyDescent="0.3">
      <c r="A4" s="24" t="s">
        <v>8</v>
      </c>
      <c r="B4" s="14">
        <v>0.32926829268292684</v>
      </c>
      <c r="C4" s="14">
        <v>0.38181818181818183</v>
      </c>
      <c r="D4" s="14">
        <v>0.32247706422018346</v>
      </c>
      <c r="E4" s="14">
        <v>0.45277618775042933</v>
      </c>
      <c r="F4" s="14">
        <v>0.29421841541755889</v>
      </c>
      <c r="G4" s="14">
        <v>0.26781326781326781</v>
      </c>
      <c r="H4" s="14">
        <v>0.28286583305170665</v>
      </c>
      <c r="I4" s="14">
        <v>0.25129430505774591</v>
      </c>
      <c r="J4" s="14">
        <v>0.3922290388548057</v>
      </c>
      <c r="K4" s="14">
        <v>0.33295238095238094</v>
      </c>
    </row>
    <row r="5" spans="1:13" s="6" customFormat="1" x14ac:dyDescent="0.3">
      <c r="A5" s="25" t="s">
        <v>9</v>
      </c>
      <c r="B5" s="15">
        <v>0.17073170731707318</v>
      </c>
      <c r="C5" s="15">
        <v>0.2103030303030303</v>
      </c>
      <c r="D5" s="15">
        <v>0.21834862385321102</v>
      </c>
      <c r="E5" s="15">
        <v>0.2003434459072696</v>
      </c>
      <c r="F5" s="15">
        <v>0.17516059957173447</v>
      </c>
      <c r="G5" s="15">
        <v>0.2699192699192699</v>
      </c>
      <c r="H5" s="15">
        <v>0.15005069280162217</v>
      </c>
      <c r="I5" s="15">
        <v>0.13779370768618079</v>
      </c>
      <c r="J5" s="15">
        <v>0.13210633946830266</v>
      </c>
      <c r="K5" s="15">
        <v>0.21257142857142858</v>
      </c>
    </row>
    <row r="6" spans="1:13" s="6" customFormat="1" x14ac:dyDescent="0.3">
      <c r="A6" s="25" t="s">
        <v>10</v>
      </c>
      <c r="B6" s="15">
        <v>0.14750290360046459</v>
      </c>
      <c r="C6" s="15">
        <v>0.11575757575757575</v>
      </c>
      <c r="D6" s="15">
        <v>6.1009174311926609E-2</v>
      </c>
      <c r="E6" s="15">
        <v>9.1585575271894676E-2</v>
      </c>
      <c r="F6" s="15">
        <v>8.9079229122055681E-2</v>
      </c>
      <c r="G6" s="15">
        <v>8.4942084942084939E-2</v>
      </c>
      <c r="H6" s="15">
        <v>0.10172355525515377</v>
      </c>
      <c r="I6" s="15">
        <v>7.6861808044603741E-2</v>
      </c>
      <c r="J6" s="15">
        <v>9.734151329243354E-2</v>
      </c>
      <c r="K6" s="15">
        <v>5.1809523809523812E-2</v>
      </c>
    </row>
    <row r="7" spans="1:13" s="6" customFormat="1" x14ac:dyDescent="0.3">
      <c r="A7" s="25" t="s">
        <v>11</v>
      </c>
      <c r="B7" s="15">
        <v>0.16376306620209058</v>
      </c>
      <c r="C7" s="15">
        <v>7.515151515151515E-2</v>
      </c>
      <c r="D7" s="15">
        <v>6.0091743119266058E-2</v>
      </c>
      <c r="E7" s="15">
        <v>6.6971951917572978E-2</v>
      </c>
      <c r="F7" s="15">
        <v>6.852248394004283E-2</v>
      </c>
      <c r="G7" s="15">
        <v>9.0909090909090912E-2</v>
      </c>
      <c r="H7" s="15">
        <v>7.434944237918216E-2</v>
      </c>
      <c r="I7" s="15">
        <v>0.10234966148944644</v>
      </c>
      <c r="J7" s="15">
        <v>5.7668711656441718E-2</v>
      </c>
      <c r="K7" s="15">
        <v>5.7904761904761903E-2</v>
      </c>
    </row>
    <row r="8" spans="1:13" ht="15" thickBot="1" x14ac:dyDescent="0.35">
      <c r="A8" s="26" t="s">
        <v>12</v>
      </c>
      <c r="B8" s="16">
        <v>0.18873403019744484</v>
      </c>
      <c r="C8" s="16">
        <v>0.21696969696969698</v>
      </c>
      <c r="D8" s="16">
        <v>0.33807339449541285</v>
      </c>
      <c r="E8" s="16">
        <v>0.18832283915283343</v>
      </c>
      <c r="F8" s="16">
        <v>0.37301927194860812</v>
      </c>
      <c r="G8" s="16">
        <v>0.28641628641628641</v>
      </c>
      <c r="H8" s="16">
        <v>0.39101047651233523</v>
      </c>
      <c r="I8" s="16">
        <v>0.43170051772202311</v>
      </c>
      <c r="J8" s="16">
        <v>0.32065439672801638</v>
      </c>
      <c r="K8" s="16">
        <v>0.34476190476190477</v>
      </c>
    </row>
    <row r="9" spans="1:13" s="5" customFormat="1" ht="15" thickTop="1" x14ac:dyDescent="0.3">
      <c r="B9" s="12">
        <f t="shared" ref="B9:K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1</v>
      </c>
      <c r="K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V158" sqref="V158"/>
    </sheetView>
  </sheetViews>
  <sheetFormatPr baseColWidth="10" defaultRowHeight="14.4" x14ac:dyDescent="0.3"/>
  <sheetData>
    <row r="4" spans="27:27" x14ac:dyDescent="0.3">
      <c r="AA4" s="13"/>
    </row>
    <row r="5" spans="27:27" x14ac:dyDescent="0.3">
      <c r="AA5" s="13"/>
    </row>
    <row r="6" spans="27:27" x14ac:dyDescent="0.3">
      <c r="AA6" s="13"/>
    </row>
    <row r="7" spans="27:27" x14ac:dyDescent="0.3">
      <c r="AA7" s="1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topLeftCell="A7" zoomScaleNormal="100" workbookViewId="0">
      <selection activeCell="L3" sqref="L3:M9"/>
    </sheetView>
  </sheetViews>
  <sheetFormatPr baseColWidth="10" defaultRowHeight="14.4" x14ac:dyDescent="0.3"/>
  <sheetData>
    <row r="1" spans="1:13" ht="17.399999999999999" x14ac:dyDescent="0.35">
      <c r="A1" s="33" t="s">
        <v>48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6" customFormat="1" ht="15" thickBot="1" x14ac:dyDescent="0.35"/>
    <row r="3" spans="1:13" s="6" customFormat="1" ht="15.6" thickTop="1" thickBot="1" x14ac:dyDescent="0.35">
      <c r="A3" s="7"/>
      <c r="B3" s="17">
        <v>44927</v>
      </c>
      <c r="C3" s="17">
        <v>44958</v>
      </c>
      <c r="D3" s="17">
        <v>44986</v>
      </c>
      <c r="E3" s="17">
        <v>45017</v>
      </c>
      <c r="F3" s="17">
        <v>45047</v>
      </c>
      <c r="G3" s="17">
        <v>45078</v>
      </c>
      <c r="H3" s="17">
        <v>45108</v>
      </c>
      <c r="I3" s="17">
        <v>45139</v>
      </c>
      <c r="J3" s="17">
        <v>45170</v>
      </c>
      <c r="K3" s="17">
        <v>45200</v>
      </c>
    </row>
    <row r="4" spans="1:13" s="6" customFormat="1" ht="15" thickTop="1" x14ac:dyDescent="0.3">
      <c r="A4" s="8" t="s">
        <v>3</v>
      </c>
      <c r="B4" s="14">
        <v>0.23474663908996898</v>
      </c>
      <c r="C4" s="14">
        <v>0.23754646840148699</v>
      </c>
      <c r="D4" s="14">
        <v>0.28905950095969291</v>
      </c>
      <c r="E4" s="14">
        <v>0.23149513417870834</v>
      </c>
      <c r="F4" s="14">
        <v>0.25077017868145407</v>
      </c>
      <c r="G4" s="14">
        <v>0.24979457682826622</v>
      </c>
      <c r="H4" s="14">
        <v>0.2601753287413901</v>
      </c>
      <c r="I4" s="14">
        <v>0.27712854757929883</v>
      </c>
      <c r="J4" s="14">
        <v>0.26561014263074484</v>
      </c>
      <c r="K4" s="14">
        <v>0.249500998003992</v>
      </c>
    </row>
    <row r="5" spans="1:13" s="6" customFormat="1" x14ac:dyDescent="0.3">
      <c r="A5" s="9" t="s">
        <v>2</v>
      </c>
      <c r="B5" s="15">
        <v>0.15098241985522234</v>
      </c>
      <c r="C5" s="15">
        <v>0.14126394052044611</v>
      </c>
      <c r="D5" s="15">
        <v>0.14126679462571978</v>
      </c>
      <c r="E5" s="15">
        <v>0.124447065762312</v>
      </c>
      <c r="F5" s="15">
        <v>0.14017252002464572</v>
      </c>
      <c r="G5" s="15">
        <v>0.15091755683374419</v>
      </c>
      <c r="H5" s="15">
        <v>0.1643706950532248</v>
      </c>
      <c r="I5" s="15">
        <v>0.14991652754590984</v>
      </c>
      <c r="J5" s="15">
        <v>0.15879556259904912</v>
      </c>
      <c r="K5" s="15">
        <v>0.15801729873586162</v>
      </c>
    </row>
    <row r="6" spans="1:13" s="6" customFormat="1" x14ac:dyDescent="0.3">
      <c r="A6" s="9" t="s">
        <v>5</v>
      </c>
      <c r="B6" s="15">
        <v>0.24301964839710444</v>
      </c>
      <c r="C6" s="15">
        <v>0.2245353159851301</v>
      </c>
      <c r="D6" s="15">
        <v>0.25451055662188099</v>
      </c>
      <c r="E6" s="15">
        <v>0.19610734296667651</v>
      </c>
      <c r="F6" s="15">
        <v>0.23012939001848429</v>
      </c>
      <c r="G6" s="15">
        <v>0.20569706929608325</v>
      </c>
      <c r="H6" s="15">
        <v>0.22949279899812147</v>
      </c>
      <c r="I6" s="15">
        <v>0.22570951585976629</v>
      </c>
      <c r="J6" s="15">
        <v>0.24120443740095088</v>
      </c>
      <c r="K6" s="15">
        <v>0.26912840984697273</v>
      </c>
    </row>
    <row r="7" spans="1:13" s="6" customFormat="1" x14ac:dyDescent="0.3">
      <c r="A7" s="9" t="s">
        <v>6</v>
      </c>
      <c r="B7" s="15">
        <v>0.16166839021027232</v>
      </c>
      <c r="C7" s="15">
        <v>0.1483271375464684</v>
      </c>
      <c r="D7" s="15">
        <v>0.11401151631477927</v>
      </c>
      <c r="E7" s="15">
        <v>0.15541138307283986</v>
      </c>
      <c r="F7" s="15">
        <v>0.17344423906346274</v>
      </c>
      <c r="G7" s="15">
        <v>0.16680361544782252</v>
      </c>
      <c r="H7" s="15">
        <v>0.13525360050093926</v>
      </c>
      <c r="I7" s="15">
        <v>0.1639398998330551</v>
      </c>
      <c r="J7" s="15">
        <v>0.16545166402535658</v>
      </c>
      <c r="K7" s="15">
        <v>0.13107119095143047</v>
      </c>
    </row>
    <row r="8" spans="1:13" ht="15" thickBot="1" x14ac:dyDescent="0.35">
      <c r="A8" s="10" t="s">
        <v>7</v>
      </c>
      <c r="B8" s="16">
        <v>0.20958290244743191</v>
      </c>
      <c r="C8" s="16">
        <v>0.2483271375464684</v>
      </c>
      <c r="D8" s="16">
        <v>0.20115163147792706</v>
      </c>
      <c r="E8" s="16">
        <v>0.29253907401946327</v>
      </c>
      <c r="F8" s="16">
        <v>0.20548367221195318</v>
      </c>
      <c r="G8" s="16">
        <v>0.22678718159408381</v>
      </c>
      <c r="H8" s="16">
        <v>0.21070757670632437</v>
      </c>
      <c r="I8" s="16">
        <v>0.18330550918196994</v>
      </c>
      <c r="J8" s="16">
        <v>0.16893819334389856</v>
      </c>
      <c r="K8" s="16">
        <v>0.19228210246174318</v>
      </c>
    </row>
    <row r="9" spans="1:13" s="5" customFormat="1" ht="15" thickTop="1" x14ac:dyDescent="0.3">
      <c r="B9" s="12">
        <f t="shared" ref="B9:G9" si="0">SUM(B4:B8)</f>
        <v>1</v>
      </c>
      <c r="C9" s="12">
        <f t="shared" si="0"/>
        <v>1</v>
      </c>
      <c r="D9" s="12">
        <f t="shared" si="0"/>
        <v>0.99999999999999989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ref="H9:K9" si="1">SUM(H4:H8)</f>
        <v>1</v>
      </c>
      <c r="I9" s="12">
        <f t="shared" si="1"/>
        <v>1</v>
      </c>
      <c r="J9" s="12">
        <f t="shared" si="1"/>
        <v>1</v>
      </c>
      <c r="K9" s="12">
        <f t="shared" si="1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0" zoomScaleNormal="100" workbookViewId="0">
      <selection activeCell="L3" sqref="L3:M9"/>
    </sheetView>
  </sheetViews>
  <sheetFormatPr baseColWidth="10" defaultRowHeight="14.4" x14ac:dyDescent="0.3"/>
  <sheetData>
    <row r="1" spans="1:14" ht="17.399999999999999" x14ac:dyDescent="0.35">
      <c r="A1" s="33" t="s">
        <v>48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18"/>
    </row>
    <row r="2" spans="1:14" s="6" customFormat="1" ht="15" thickBot="1" x14ac:dyDescent="0.35"/>
    <row r="3" spans="1:14" s="6" customFormat="1" ht="15.6" thickTop="1" thickBot="1" x14ac:dyDescent="0.35">
      <c r="A3" s="7"/>
      <c r="B3" s="17">
        <v>44927</v>
      </c>
      <c r="C3" s="17">
        <v>44958</v>
      </c>
      <c r="D3" s="17">
        <v>44986</v>
      </c>
      <c r="E3" s="17">
        <v>45017</v>
      </c>
      <c r="F3" s="17">
        <v>45047</v>
      </c>
      <c r="G3" s="17">
        <v>45078</v>
      </c>
      <c r="H3" s="17">
        <v>45108</v>
      </c>
      <c r="I3" s="17">
        <v>45139</v>
      </c>
      <c r="J3" s="17">
        <v>45170</v>
      </c>
      <c r="K3" s="17">
        <v>45200</v>
      </c>
    </row>
    <row r="4" spans="1:14" s="6" customFormat="1" ht="15" thickTop="1" x14ac:dyDescent="0.3">
      <c r="A4" s="8" t="s">
        <v>0</v>
      </c>
      <c r="B4" s="14">
        <v>0.25376593279258403</v>
      </c>
      <c r="C4" s="14">
        <v>0.29082914572864321</v>
      </c>
      <c r="D4" s="14">
        <v>0.2932098765432099</v>
      </c>
      <c r="E4" s="14">
        <v>0.28072445019404918</v>
      </c>
      <c r="F4" s="14">
        <v>0.30128205128205127</v>
      </c>
      <c r="G4" s="14">
        <v>0.28697457187337833</v>
      </c>
      <c r="H4" s="14">
        <v>0.27</v>
      </c>
      <c r="I4" s="14">
        <v>0.26962283384301733</v>
      </c>
      <c r="J4" s="14">
        <v>0.28774120317820656</v>
      </c>
      <c r="K4" s="14">
        <v>0.28671003717472121</v>
      </c>
    </row>
    <row r="5" spans="1:14" s="6" customFormat="1" x14ac:dyDescent="0.3">
      <c r="A5" s="9" t="s">
        <v>1</v>
      </c>
      <c r="B5" s="15">
        <v>0.13847045191193511</v>
      </c>
      <c r="C5" s="15">
        <v>0.16959798994974876</v>
      </c>
      <c r="D5" s="15">
        <v>0.17489711934156379</v>
      </c>
      <c r="E5" s="15">
        <v>0.2128072445019405</v>
      </c>
      <c r="F5" s="15">
        <v>0.13782051282051283</v>
      </c>
      <c r="G5" s="15">
        <v>0.16450441100155683</v>
      </c>
      <c r="H5" s="15">
        <v>0.1819047619047619</v>
      </c>
      <c r="I5" s="15">
        <v>0.17737003058103976</v>
      </c>
      <c r="J5" s="15">
        <v>0.1674233825198638</v>
      </c>
      <c r="K5" s="15">
        <v>0.1407992565055762</v>
      </c>
    </row>
    <row r="6" spans="1:14" s="6" customFormat="1" x14ac:dyDescent="0.3">
      <c r="A6" s="9" t="s">
        <v>14</v>
      </c>
      <c r="B6" s="15">
        <v>0.14889918887601392</v>
      </c>
      <c r="C6" s="15">
        <v>0.15452261306532664</v>
      </c>
      <c r="D6" s="15">
        <v>0.14300411522633744</v>
      </c>
      <c r="E6" s="15">
        <v>0.11254851228978008</v>
      </c>
      <c r="F6" s="15">
        <v>9.5619658119658113E-2</v>
      </c>
      <c r="G6" s="15">
        <v>0.11935651271406331</v>
      </c>
      <c r="H6" s="15">
        <v>0.14904761904761904</v>
      </c>
      <c r="I6" s="15">
        <v>0.13047910295616719</v>
      </c>
      <c r="J6" s="15">
        <v>0.16685584562996594</v>
      </c>
      <c r="K6" s="15">
        <v>0.14172862453531598</v>
      </c>
    </row>
    <row r="7" spans="1:14" s="6" customFormat="1" x14ac:dyDescent="0.3">
      <c r="A7" s="9" t="s">
        <v>15</v>
      </c>
      <c r="B7" s="15">
        <v>0.10602549246813442</v>
      </c>
      <c r="C7" s="15">
        <v>9.4849246231155773E-2</v>
      </c>
      <c r="D7" s="15">
        <v>0.1044238683127572</v>
      </c>
      <c r="E7" s="15">
        <v>0.14489003880983181</v>
      </c>
      <c r="F7" s="15">
        <v>0.1372863247863248</v>
      </c>
      <c r="G7" s="15">
        <v>9.9117799688635183E-2</v>
      </c>
      <c r="H7" s="15">
        <v>0.11047619047619048</v>
      </c>
      <c r="I7" s="15">
        <v>0.11213047910295616</v>
      </c>
      <c r="J7" s="15">
        <v>0.11180476730987514</v>
      </c>
      <c r="K7" s="15">
        <v>0.13522304832713755</v>
      </c>
    </row>
    <row r="8" spans="1:14" ht="15" thickBot="1" x14ac:dyDescent="0.35">
      <c r="A8" s="10" t="s">
        <v>7</v>
      </c>
      <c r="B8" s="16">
        <v>0.35283893395133253</v>
      </c>
      <c r="C8" s="16">
        <v>0.29020100502512564</v>
      </c>
      <c r="D8" s="16">
        <v>0.28446502057613171</v>
      </c>
      <c r="E8" s="16">
        <v>0.24902975420439843</v>
      </c>
      <c r="F8" s="16">
        <v>0.32799145299145299</v>
      </c>
      <c r="G8" s="16">
        <v>0.33004670472236636</v>
      </c>
      <c r="H8" s="16">
        <v>0.28857142857142859</v>
      </c>
      <c r="I8" s="16">
        <v>0.31039755351681958</v>
      </c>
      <c r="J8" s="16">
        <v>0.26617480136208854</v>
      </c>
      <c r="K8" s="16">
        <v>0.29553903345724908</v>
      </c>
    </row>
    <row r="9" spans="1:14" s="5" customFormat="1" ht="15" thickTop="1" x14ac:dyDescent="0.3">
      <c r="B9" s="12">
        <f t="shared" ref="B9:K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1</v>
      </c>
      <c r="K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topLeftCell="A7" zoomScaleNormal="100" workbookViewId="0">
      <selection activeCell="L3" sqref="L3:M9"/>
    </sheetView>
  </sheetViews>
  <sheetFormatPr baseColWidth="10" defaultRowHeight="14.4" x14ac:dyDescent="0.3"/>
  <sheetData>
    <row r="1" spans="1:13" ht="17.399999999999999" x14ac:dyDescent="0.35">
      <c r="A1" s="33" t="s">
        <v>48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6" customFormat="1" ht="15" thickBot="1" x14ac:dyDescent="0.35"/>
    <row r="3" spans="1:13" s="6" customFormat="1" ht="15.6" thickTop="1" thickBot="1" x14ac:dyDescent="0.35">
      <c r="A3" s="7"/>
      <c r="B3" s="17">
        <v>44927</v>
      </c>
      <c r="C3" s="17">
        <v>44958</v>
      </c>
      <c r="D3" s="17">
        <v>44986</v>
      </c>
      <c r="E3" s="17">
        <v>45017</v>
      </c>
      <c r="F3" s="17">
        <v>45047</v>
      </c>
      <c r="G3" s="17">
        <v>45078</v>
      </c>
      <c r="H3" s="17">
        <v>45108</v>
      </c>
      <c r="I3" s="17">
        <v>45139</v>
      </c>
      <c r="J3" s="17">
        <v>45170</v>
      </c>
      <c r="K3" s="17">
        <v>45200</v>
      </c>
    </row>
    <row r="4" spans="1:13" s="6" customFormat="1" ht="15" thickTop="1" x14ac:dyDescent="0.3">
      <c r="A4" s="8" t="s">
        <v>0</v>
      </c>
      <c r="B4" s="14">
        <v>0.18155619596541786</v>
      </c>
      <c r="C4" s="14">
        <v>0.14957780458383596</v>
      </c>
      <c r="D4" s="14">
        <v>0.18032036613272312</v>
      </c>
      <c r="E4" s="14">
        <v>0.22368421052631579</v>
      </c>
      <c r="F4" s="14">
        <v>0.11558219178082192</v>
      </c>
      <c r="G4" s="14">
        <v>0.1404001404001404</v>
      </c>
      <c r="H4" s="14">
        <v>0.13779128672745694</v>
      </c>
      <c r="I4" s="14">
        <v>0.11270410195141378</v>
      </c>
      <c r="J4" s="14">
        <v>0.18070318887980377</v>
      </c>
      <c r="K4" s="14">
        <v>0.14133333333333334</v>
      </c>
    </row>
    <row r="5" spans="1:13" s="6" customFormat="1" x14ac:dyDescent="0.3">
      <c r="A5" s="9" t="s">
        <v>1</v>
      </c>
      <c r="B5" s="15">
        <v>5.8213256484149857E-2</v>
      </c>
      <c r="C5" s="15">
        <v>0.10977080820265379</v>
      </c>
      <c r="D5" s="15">
        <v>7.9176201372997718E-2</v>
      </c>
      <c r="E5" s="15">
        <v>0.11155606407322655</v>
      </c>
      <c r="F5" s="15">
        <v>6.0787671232876712E-2</v>
      </c>
      <c r="G5" s="15">
        <v>6.0021060021060023E-2</v>
      </c>
      <c r="H5" s="15">
        <v>6.9908814589665649E-2</v>
      </c>
      <c r="I5" s="15">
        <v>4.8586220629231382E-2</v>
      </c>
      <c r="J5" s="15">
        <v>8.1766148814390843E-2</v>
      </c>
      <c r="K5" s="15">
        <v>8.7999999999999995E-2</v>
      </c>
    </row>
    <row r="6" spans="1:13" s="6" customFormat="1" x14ac:dyDescent="0.3">
      <c r="A6" s="9" t="s">
        <v>14</v>
      </c>
      <c r="B6" s="15">
        <v>0.13832853025936601</v>
      </c>
      <c r="C6" s="15">
        <v>0.1405307599517491</v>
      </c>
      <c r="D6" s="15">
        <v>9.8855835240274595E-2</v>
      </c>
      <c r="E6" s="15">
        <v>0.12643020594965676</v>
      </c>
      <c r="F6" s="15">
        <v>0.15154109589041095</v>
      </c>
      <c r="G6" s="15">
        <v>0.11056511056511056</v>
      </c>
      <c r="H6" s="15">
        <v>9.4224924012158054E-2</v>
      </c>
      <c r="I6" s="15">
        <v>9.8765432098765427E-2</v>
      </c>
      <c r="J6" s="15">
        <v>0.15944399018806213</v>
      </c>
      <c r="K6" s="15">
        <v>0.13676190476190475</v>
      </c>
    </row>
    <row r="7" spans="1:13" s="6" customFormat="1" x14ac:dyDescent="0.3">
      <c r="A7" s="9" t="s">
        <v>15</v>
      </c>
      <c r="B7" s="15">
        <v>7.7809798270893377E-2</v>
      </c>
      <c r="C7" s="15">
        <v>0.12062726176115803</v>
      </c>
      <c r="D7" s="15">
        <v>0.10160183066361556</v>
      </c>
      <c r="E7" s="15">
        <v>0.13043478260869565</v>
      </c>
      <c r="F7" s="15">
        <v>0.10273972602739725</v>
      </c>
      <c r="G7" s="15">
        <v>0.11863811863811864</v>
      </c>
      <c r="H7" s="15">
        <v>7.9365079365079361E-2</v>
      </c>
      <c r="I7" s="15">
        <v>0.10712863401035444</v>
      </c>
      <c r="J7" s="15">
        <v>9.7301717089125106E-2</v>
      </c>
      <c r="K7" s="15">
        <v>0.11847619047619047</v>
      </c>
    </row>
    <row r="8" spans="1:13" ht="15" thickBot="1" x14ac:dyDescent="0.35">
      <c r="A8" s="10" t="s">
        <v>7</v>
      </c>
      <c r="B8" s="16">
        <v>0.54409221902017291</v>
      </c>
      <c r="C8" s="16">
        <v>0.47949336550060312</v>
      </c>
      <c r="D8" s="16">
        <v>0.54004576659038905</v>
      </c>
      <c r="E8" s="16">
        <v>0.40789473684210525</v>
      </c>
      <c r="F8" s="16">
        <v>0.56934931506849318</v>
      </c>
      <c r="G8" s="16">
        <v>0.57037557037557041</v>
      </c>
      <c r="H8" s="16">
        <v>0.61870989530564002</v>
      </c>
      <c r="I8" s="16">
        <v>0.632815611310235</v>
      </c>
      <c r="J8" s="16">
        <v>0.48078495502861818</v>
      </c>
      <c r="K8" s="16">
        <v>0.51542857142857146</v>
      </c>
    </row>
    <row r="9" spans="1:13" s="5" customFormat="1" ht="15" thickTop="1" x14ac:dyDescent="0.3">
      <c r="B9" s="12">
        <f t="shared" ref="B9:K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1</v>
      </c>
      <c r="K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Z2" sqref="Z2"/>
    </sheetView>
  </sheetViews>
  <sheetFormatPr baseColWidth="10" defaultRowHeight="14.4" x14ac:dyDescent="0.3"/>
  <sheetData>
    <row r="4" spans="27:27" x14ac:dyDescent="0.3">
      <c r="AA4" s="13"/>
    </row>
    <row r="5" spans="27:27" x14ac:dyDescent="0.3">
      <c r="AA5" s="13"/>
    </row>
    <row r="6" spans="27:27" x14ac:dyDescent="0.3">
      <c r="AA6" s="13"/>
    </row>
    <row r="7" spans="27:27" x14ac:dyDescent="0.3">
      <c r="AA7" s="1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Normal="100" workbookViewId="0">
      <selection activeCell="L84" sqref="L84:M90"/>
    </sheetView>
  </sheetViews>
  <sheetFormatPr baseColWidth="10" defaultRowHeight="14.4" x14ac:dyDescent="0.3"/>
  <sheetData>
    <row r="1" spans="1:13" ht="17.399999999999999" x14ac:dyDescent="0.3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" thickBot="1" x14ac:dyDescent="0.35">
      <c r="A2" s="6" t="s">
        <v>16</v>
      </c>
    </row>
    <row r="3" spans="1:13" s="6" customFormat="1" ht="15.6" thickTop="1" thickBot="1" x14ac:dyDescent="0.35">
      <c r="A3" s="7"/>
      <c r="B3" s="17">
        <v>44927</v>
      </c>
      <c r="C3" s="17">
        <v>44958</v>
      </c>
      <c r="D3" s="17">
        <v>44986</v>
      </c>
      <c r="E3" s="17">
        <v>45017</v>
      </c>
      <c r="F3" s="17">
        <v>45047</v>
      </c>
      <c r="G3" s="17">
        <v>45078</v>
      </c>
      <c r="H3" s="17">
        <v>45108</v>
      </c>
      <c r="I3" s="17">
        <v>45139</v>
      </c>
      <c r="J3" s="17">
        <v>45170</v>
      </c>
      <c r="K3" s="17">
        <v>45200</v>
      </c>
    </row>
    <row r="4" spans="1:13" s="6" customFormat="1" ht="15" thickTop="1" x14ac:dyDescent="0.3">
      <c r="A4" s="8" t="s">
        <v>0</v>
      </c>
      <c r="B4" s="14">
        <v>0.31294452347083929</v>
      </c>
      <c r="C4" s="14">
        <v>0.33910034602076122</v>
      </c>
      <c r="D4" s="14">
        <v>0.40767824497257771</v>
      </c>
      <c r="E4" s="14">
        <v>0.35929203539823007</v>
      </c>
      <c r="F4" s="14">
        <v>0.43304347826086959</v>
      </c>
      <c r="G4" s="14">
        <v>0.37432188065099459</v>
      </c>
      <c r="H4" s="14">
        <v>0.38447971781305113</v>
      </c>
      <c r="I4" s="14">
        <v>0.3859964093357271</v>
      </c>
      <c r="J4" s="14">
        <v>0.38958707360861761</v>
      </c>
      <c r="K4" s="14">
        <v>0.361323155216285</v>
      </c>
    </row>
    <row r="5" spans="1:13" s="6" customFormat="1" x14ac:dyDescent="0.3">
      <c r="A5" s="9" t="s">
        <v>1</v>
      </c>
      <c r="B5" s="15">
        <v>0.14224751066856331</v>
      </c>
      <c r="C5" s="15">
        <v>0.1782006920415225</v>
      </c>
      <c r="D5" s="15">
        <v>0.19378427787934185</v>
      </c>
      <c r="E5" s="15">
        <v>0.24601769911504426</v>
      </c>
      <c r="F5" s="15">
        <v>0.17565217391304347</v>
      </c>
      <c r="G5" s="15">
        <v>0.21880650994575046</v>
      </c>
      <c r="H5" s="15">
        <v>0.23280423280423279</v>
      </c>
      <c r="I5" s="15">
        <v>0.21364452423698385</v>
      </c>
      <c r="J5" s="15">
        <v>0.16517055655296231</v>
      </c>
      <c r="K5" s="15">
        <v>0.12595419847328243</v>
      </c>
    </row>
    <row r="6" spans="1:13" s="6" customFormat="1" x14ac:dyDescent="0.3">
      <c r="A6" s="9" t="s">
        <v>14</v>
      </c>
      <c r="B6" s="15">
        <v>0.15078236130867709</v>
      </c>
      <c r="C6" s="15">
        <v>9.6885813148788927E-2</v>
      </c>
      <c r="D6" s="15">
        <v>0.13893967093235832</v>
      </c>
      <c r="E6" s="15">
        <v>0.11858407079646018</v>
      </c>
      <c r="F6" s="15">
        <v>9.3913043478260863E-2</v>
      </c>
      <c r="G6" s="15">
        <v>0.11392405063291139</v>
      </c>
      <c r="H6" s="15">
        <v>0.13580246913580246</v>
      </c>
      <c r="I6" s="15">
        <v>0.10412926391382406</v>
      </c>
      <c r="J6" s="15">
        <v>0.1310592459605027</v>
      </c>
      <c r="K6" s="15">
        <v>0.13740458015267176</v>
      </c>
    </row>
    <row r="7" spans="1:13" s="6" customFormat="1" x14ac:dyDescent="0.3">
      <c r="A7" s="9" t="s">
        <v>15</v>
      </c>
      <c r="B7" s="15">
        <v>8.1081081081081086E-2</v>
      </c>
      <c r="C7" s="15">
        <v>4.4982698961937718E-2</v>
      </c>
      <c r="D7" s="15">
        <v>8.957952468007313E-2</v>
      </c>
      <c r="E7" s="15">
        <v>0.10265486725663717</v>
      </c>
      <c r="F7" s="15">
        <v>0.13565217391304349</v>
      </c>
      <c r="G7" s="15">
        <v>7.5949367088607597E-2</v>
      </c>
      <c r="H7" s="15">
        <v>8.9947089947089942E-2</v>
      </c>
      <c r="I7" s="15">
        <v>0.1490125673249551</v>
      </c>
      <c r="J7" s="15">
        <v>9.33572710951526E-2</v>
      </c>
      <c r="K7" s="15">
        <v>0.12213740458015267</v>
      </c>
    </row>
    <row r="8" spans="1:13" ht="15" thickBot="1" x14ac:dyDescent="0.35">
      <c r="A8" s="10" t="s">
        <v>7</v>
      </c>
      <c r="B8" s="16">
        <v>0.31294452347083929</v>
      </c>
      <c r="C8" s="16">
        <v>0.34083044982698962</v>
      </c>
      <c r="D8" s="16">
        <v>0.17001828153564899</v>
      </c>
      <c r="E8" s="16">
        <v>0.17345132743362832</v>
      </c>
      <c r="F8" s="16">
        <v>0.16173913043478261</v>
      </c>
      <c r="G8" s="16">
        <v>0.21699819168173598</v>
      </c>
      <c r="H8" s="16">
        <v>0.15696649029982362</v>
      </c>
      <c r="I8" s="16">
        <v>0.14721723518850988</v>
      </c>
      <c r="J8" s="16">
        <v>0.22082585278276481</v>
      </c>
      <c r="K8" s="16">
        <v>0.25318066157760816</v>
      </c>
    </row>
    <row r="9" spans="1:13" s="5" customFormat="1" ht="15" thickTop="1" x14ac:dyDescent="0.3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0.99999999999999989</v>
      </c>
      <c r="H9" s="12">
        <v>1</v>
      </c>
      <c r="I9" s="12">
        <v>1</v>
      </c>
      <c r="J9" s="12">
        <v>1</v>
      </c>
      <c r="K9" s="12">
        <v>1</v>
      </c>
    </row>
    <row r="40" spans="1:13" ht="17.399999999999999" x14ac:dyDescent="0.35">
      <c r="A40" s="30" t="s">
        <v>21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s="6" customFormat="1" ht="15" thickBot="1" x14ac:dyDescent="0.35"/>
    <row r="42" spans="1:13" s="6" customFormat="1" ht="15.6" thickTop="1" thickBot="1" x14ac:dyDescent="0.35">
      <c r="A42" s="7"/>
      <c r="B42" s="17">
        <v>44927</v>
      </c>
      <c r="C42" s="17">
        <v>44958</v>
      </c>
      <c r="D42" s="17">
        <v>44986</v>
      </c>
      <c r="E42" s="17">
        <v>45017</v>
      </c>
      <c r="F42" s="17">
        <v>45047</v>
      </c>
      <c r="G42" s="17">
        <v>45078</v>
      </c>
      <c r="H42" s="17">
        <v>45108</v>
      </c>
      <c r="I42" s="17">
        <v>45139</v>
      </c>
      <c r="J42" s="17">
        <v>45170</v>
      </c>
      <c r="K42" s="17">
        <v>45200</v>
      </c>
    </row>
    <row r="43" spans="1:13" s="6" customFormat="1" ht="15" thickTop="1" x14ac:dyDescent="0.3">
      <c r="A43" s="21" t="s">
        <v>8</v>
      </c>
      <c r="B43" s="14">
        <v>0.37581699346405228</v>
      </c>
      <c r="C43" s="14">
        <v>0.43421052631578949</v>
      </c>
      <c r="D43" s="14">
        <v>0.57654075546719685</v>
      </c>
      <c r="E43" s="14">
        <v>0.54437869822485208</v>
      </c>
      <c r="F43" s="14">
        <v>0.47154471544715448</v>
      </c>
      <c r="G43" s="14">
        <v>0.50406504065040647</v>
      </c>
      <c r="H43" s="14">
        <v>0.48060344827586204</v>
      </c>
      <c r="I43" s="14">
        <v>0.50535331905781589</v>
      </c>
      <c r="J43" s="14">
        <v>0.47895791583166331</v>
      </c>
      <c r="K43" s="14">
        <v>0.45062586926286508</v>
      </c>
    </row>
    <row r="44" spans="1:13" s="6" customFormat="1" x14ac:dyDescent="0.3">
      <c r="A44" s="22" t="s">
        <v>9</v>
      </c>
      <c r="B44" s="15">
        <v>0.2173202614379085</v>
      </c>
      <c r="C44" s="15">
        <v>0.19360902255639098</v>
      </c>
      <c r="D44" s="15">
        <v>0.22862823061630219</v>
      </c>
      <c r="E44" s="15">
        <v>0.21104536489151873</v>
      </c>
      <c r="F44" s="15">
        <v>0.25609756097560976</v>
      </c>
      <c r="G44" s="15">
        <v>0.22560975609756098</v>
      </c>
      <c r="H44" s="15">
        <v>0.2413793103448276</v>
      </c>
      <c r="I44" s="15">
        <v>0.24839400428265523</v>
      </c>
      <c r="J44" s="15">
        <v>0.19438877755511022</v>
      </c>
      <c r="K44" s="15">
        <v>0.20723226703755215</v>
      </c>
    </row>
    <row r="45" spans="1:13" s="6" customFormat="1" x14ac:dyDescent="0.3">
      <c r="A45" s="22" t="s">
        <v>10</v>
      </c>
      <c r="B45" s="15">
        <v>0.17973856209150327</v>
      </c>
      <c r="C45" s="15">
        <v>0.17293233082706766</v>
      </c>
      <c r="D45" s="15">
        <v>7.9522862823061632E-2</v>
      </c>
      <c r="E45" s="15">
        <v>0.13412228796844181</v>
      </c>
      <c r="F45" s="15">
        <v>0.12804878048780488</v>
      </c>
      <c r="G45" s="15">
        <v>8.3333333333333329E-2</v>
      </c>
      <c r="H45" s="15">
        <v>0.10129310344827586</v>
      </c>
      <c r="I45" s="15">
        <v>8.5653104925053528E-2</v>
      </c>
      <c r="J45" s="15">
        <v>0.11623246492985972</v>
      </c>
      <c r="K45" s="15">
        <v>0.16828929068150209</v>
      </c>
    </row>
    <row r="46" spans="1:13" s="6" customFormat="1" x14ac:dyDescent="0.3">
      <c r="A46" s="22" t="s">
        <v>11</v>
      </c>
      <c r="B46" s="15">
        <v>0.12908496732026145</v>
      </c>
      <c r="C46" s="15">
        <v>9.7744360902255634E-2</v>
      </c>
      <c r="D46" s="15">
        <v>3.7773359840954271E-2</v>
      </c>
      <c r="E46" s="15">
        <v>3.3530571992110451E-2</v>
      </c>
      <c r="F46" s="15">
        <v>4.6747967479674794E-2</v>
      </c>
      <c r="G46" s="15">
        <v>4.6747967479674794E-2</v>
      </c>
      <c r="H46" s="15">
        <v>9.4827586206896547E-2</v>
      </c>
      <c r="I46" s="15">
        <v>5.5674518201284794E-2</v>
      </c>
      <c r="J46" s="15">
        <v>0.11222444889779559</v>
      </c>
      <c r="K46" s="15">
        <v>8.3449235048678724E-2</v>
      </c>
    </row>
    <row r="47" spans="1:13" ht="15" thickBot="1" x14ac:dyDescent="0.35">
      <c r="A47" s="23" t="s">
        <v>13</v>
      </c>
      <c r="B47" s="16">
        <v>9.8039215686274508E-2</v>
      </c>
      <c r="C47" s="16">
        <v>0.10150375939849623</v>
      </c>
      <c r="D47" s="16">
        <v>7.7534791252485094E-2</v>
      </c>
      <c r="E47" s="16">
        <v>7.6923076923076927E-2</v>
      </c>
      <c r="F47" s="16">
        <v>9.7560975609756101E-2</v>
      </c>
      <c r="G47" s="16">
        <v>0.1402439024390244</v>
      </c>
      <c r="H47" s="16">
        <v>8.1896551724137928E-2</v>
      </c>
      <c r="I47" s="16">
        <v>0.10492505353319058</v>
      </c>
      <c r="J47" s="16">
        <v>9.8196392785571143E-2</v>
      </c>
      <c r="K47" s="16">
        <v>9.0403337969401948E-2</v>
      </c>
    </row>
    <row r="48" spans="1:13" s="5" customFormat="1" ht="15" thickTop="1" x14ac:dyDescent="0.3">
      <c r="B48" s="20"/>
      <c r="C48" s="20"/>
      <c r="D48" s="12">
        <v>1.0000000000000002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</row>
    <row r="82" spans="1:13" ht="17.399999999999999" x14ac:dyDescent="0.35">
      <c r="A82" s="30" t="s">
        <v>22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</row>
    <row r="83" spans="1:13" s="6" customFormat="1" ht="15" thickBot="1" x14ac:dyDescent="0.35"/>
    <row r="84" spans="1:13" s="6" customFormat="1" ht="15.6" thickTop="1" thickBot="1" x14ac:dyDescent="0.35">
      <c r="A84" s="7"/>
      <c r="B84" s="17">
        <v>44927</v>
      </c>
      <c r="C84" s="17">
        <v>44958</v>
      </c>
      <c r="D84" s="17">
        <v>44986</v>
      </c>
      <c r="E84" s="17">
        <v>45017</v>
      </c>
      <c r="F84" s="17">
        <v>45047</v>
      </c>
      <c r="G84" s="17">
        <v>45078</v>
      </c>
      <c r="H84" s="17">
        <v>45108</v>
      </c>
      <c r="I84" s="17">
        <v>45139</v>
      </c>
      <c r="J84" s="17">
        <v>45170</v>
      </c>
      <c r="K84" s="17">
        <v>45200</v>
      </c>
    </row>
    <row r="85" spans="1:13" s="6" customFormat="1" ht="15" thickTop="1" x14ac:dyDescent="0.3">
      <c r="A85" s="8" t="s">
        <v>0</v>
      </c>
      <c r="B85" s="14">
        <v>0.25222551928783382</v>
      </c>
      <c r="C85" s="14">
        <v>0.28819444444444442</v>
      </c>
      <c r="D85" s="14">
        <v>0.13489736070381231</v>
      </c>
      <c r="E85" s="14">
        <v>0.27586206896551724</v>
      </c>
      <c r="F85" s="14">
        <v>0.21447721179624665</v>
      </c>
      <c r="G85" s="14">
        <v>0.32105263157894737</v>
      </c>
      <c r="H85" s="14">
        <v>0.23506743737957611</v>
      </c>
      <c r="I85" s="14">
        <v>0.27887323943661974</v>
      </c>
      <c r="J85" s="14">
        <v>0.2978723404255319</v>
      </c>
      <c r="K85" s="14">
        <v>0.17915904936014626</v>
      </c>
    </row>
    <row r="86" spans="1:13" s="6" customFormat="1" x14ac:dyDescent="0.3">
      <c r="A86" s="9" t="s">
        <v>1</v>
      </c>
      <c r="B86" s="15">
        <v>6.2314540059347182E-2</v>
      </c>
      <c r="C86" s="15">
        <v>6.25E-2</v>
      </c>
      <c r="D86" s="15">
        <v>6.4516129032258063E-2</v>
      </c>
      <c r="E86" s="15">
        <v>8.3743842364532015E-2</v>
      </c>
      <c r="F86" s="15">
        <v>6.4343163538873996E-2</v>
      </c>
      <c r="G86" s="15">
        <v>8.9473684210526316E-2</v>
      </c>
      <c r="H86" s="15">
        <v>5.2023121387283239E-2</v>
      </c>
      <c r="I86" s="15">
        <v>8.4507042253521125E-2</v>
      </c>
      <c r="J86" s="15">
        <v>0.10334346504559271</v>
      </c>
      <c r="K86" s="15">
        <v>1.6453382084095063E-2</v>
      </c>
    </row>
    <row r="87" spans="1:13" s="6" customFormat="1" x14ac:dyDescent="0.3">
      <c r="A87" s="9" t="s">
        <v>14</v>
      </c>
      <c r="B87" s="15">
        <v>0.27002967359050445</v>
      </c>
      <c r="C87" s="15">
        <v>0.14930555555555555</v>
      </c>
      <c r="D87" s="15">
        <v>0.12023460410557185</v>
      </c>
      <c r="E87" s="15">
        <v>0.11330049261083744</v>
      </c>
      <c r="F87" s="15">
        <v>5.8981233243967826E-2</v>
      </c>
      <c r="G87" s="15">
        <v>0.11315789473684211</v>
      </c>
      <c r="H87" s="15">
        <v>0.13102119460500963</v>
      </c>
      <c r="I87" s="15">
        <v>0.18873239436619718</v>
      </c>
      <c r="J87" s="15">
        <v>9.7264437689969604E-2</v>
      </c>
      <c r="K87" s="15">
        <v>9.8720292504570387E-2</v>
      </c>
    </row>
    <row r="88" spans="1:13" s="6" customFormat="1" x14ac:dyDescent="0.3">
      <c r="A88" s="9" t="s">
        <v>15</v>
      </c>
      <c r="B88" s="15">
        <v>0.12166172106824925</v>
      </c>
      <c r="C88" s="15">
        <v>0.1423611111111111</v>
      </c>
      <c r="D88" s="15">
        <v>0.15542521994134897</v>
      </c>
      <c r="E88" s="15">
        <v>7.3891625615763554E-2</v>
      </c>
      <c r="F88" s="15">
        <v>0.14745308310991956</v>
      </c>
      <c r="G88" s="15">
        <v>0.1</v>
      </c>
      <c r="H88" s="15">
        <v>0.15221579961464354</v>
      </c>
      <c r="I88" s="15">
        <v>0.11267605633802817</v>
      </c>
      <c r="J88" s="15">
        <v>0.1580547112462006</v>
      </c>
      <c r="K88" s="15">
        <v>0.12797074954296161</v>
      </c>
    </row>
    <row r="89" spans="1:13" ht="15" thickBot="1" x14ac:dyDescent="0.35">
      <c r="A89" s="10" t="s">
        <v>7</v>
      </c>
      <c r="B89" s="16">
        <v>0.29376854599406527</v>
      </c>
      <c r="C89" s="16">
        <v>0.3576388888888889</v>
      </c>
      <c r="D89" s="16">
        <v>0.52492668621700878</v>
      </c>
      <c r="E89" s="16">
        <v>0.45320197044334976</v>
      </c>
      <c r="F89" s="16">
        <v>0.51474530831099197</v>
      </c>
      <c r="G89" s="16">
        <v>0.37631578947368421</v>
      </c>
      <c r="H89" s="16">
        <v>0.4296724470134875</v>
      </c>
      <c r="I89" s="16">
        <v>0.3352112676056338</v>
      </c>
      <c r="J89" s="16">
        <v>0.34346504559270519</v>
      </c>
      <c r="K89" s="16">
        <v>0.57769652650822667</v>
      </c>
    </row>
    <row r="90" spans="1:13" s="5" customFormat="1" ht="15" thickTop="1" x14ac:dyDescent="0.3">
      <c r="B90" s="20"/>
      <c r="C90" s="20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topLeftCell="A9" zoomScale="120" zoomScaleNormal="120" workbookViewId="0">
      <selection activeCell="L3" sqref="L3:M9"/>
    </sheetView>
  </sheetViews>
  <sheetFormatPr baseColWidth="10" defaultRowHeight="14.4" x14ac:dyDescent="0.3"/>
  <sheetData>
    <row r="1" spans="1:13" ht="17.399999999999999" x14ac:dyDescent="0.35">
      <c r="A1" s="33" t="s">
        <v>49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6" customFormat="1" ht="15" thickBot="1" x14ac:dyDescent="0.35"/>
    <row r="3" spans="1:13" s="6" customFormat="1" ht="15.6" thickTop="1" thickBot="1" x14ac:dyDescent="0.35">
      <c r="A3" s="7"/>
      <c r="B3" s="17">
        <v>44927</v>
      </c>
      <c r="C3" s="17">
        <v>44958</v>
      </c>
      <c r="D3" s="17">
        <v>44986</v>
      </c>
      <c r="E3" s="17">
        <v>45017</v>
      </c>
      <c r="F3" s="17">
        <v>45047</v>
      </c>
      <c r="G3" s="17">
        <v>45078</v>
      </c>
      <c r="H3" s="17">
        <v>45108</v>
      </c>
      <c r="I3" s="17">
        <v>45139</v>
      </c>
      <c r="J3" s="17">
        <v>45170</v>
      </c>
      <c r="K3" s="17">
        <v>45200</v>
      </c>
    </row>
    <row r="4" spans="1:13" s="6" customFormat="1" ht="15" thickTop="1" x14ac:dyDescent="0.3">
      <c r="A4" s="8" t="s">
        <v>3</v>
      </c>
      <c r="B4" s="14">
        <v>0.29955290611028318</v>
      </c>
      <c r="C4" s="14">
        <v>0.36153846153846153</v>
      </c>
      <c r="D4" s="14">
        <v>0.4080664294187426</v>
      </c>
      <c r="E4" s="14">
        <v>0.34549878345498786</v>
      </c>
      <c r="F4" s="14">
        <v>0.41658137154554759</v>
      </c>
      <c r="G4" s="14">
        <v>0.34527089072543615</v>
      </c>
      <c r="H4" s="14">
        <v>0.4093319194061506</v>
      </c>
      <c r="I4" s="14">
        <v>0.32094594594594594</v>
      </c>
      <c r="J4" s="14">
        <v>0.32502492522432702</v>
      </c>
      <c r="K4" s="14">
        <v>0.33078602620087338</v>
      </c>
    </row>
    <row r="5" spans="1:13" s="6" customFormat="1" x14ac:dyDescent="0.3">
      <c r="A5" s="9" t="s">
        <v>2</v>
      </c>
      <c r="B5" s="15">
        <v>0.14456035767511177</v>
      </c>
      <c r="C5" s="15">
        <v>0.2076923076923077</v>
      </c>
      <c r="D5" s="15">
        <v>0.15183867141162516</v>
      </c>
      <c r="E5" s="15">
        <v>0.17153284671532848</v>
      </c>
      <c r="F5" s="15">
        <v>0.16888433981576254</v>
      </c>
      <c r="G5" s="15">
        <v>0.20936639118457301</v>
      </c>
      <c r="H5" s="15">
        <v>0.1951219512195122</v>
      </c>
      <c r="I5" s="15">
        <v>0.17567567567567569</v>
      </c>
      <c r="J5" s="15">
        <v>0.17148554336989033</v>
      </c>
      <c r="K5" s="15">
        <v>0.15720524017467249</v>
      </c>
    </row>
    <row r="6" spans="1:13" s="6" customFormat="1" x14ac:dyDescent="0.3">
      <c r="A6" s="9" t="s">
        <v>5</v>
      </c>
      <c r="B6" s="15">
        <v>0.23099850968703428</v>
      </c>
      <c r="C6" s="15">
        <v>0.22051282051282051</v>
      </c>
      <c r="D6" s="15">
        <v>0.14590747330960854</v>
      </c>
      <c r="E6" s="15">
        <v>0.16545012165450121</v>
      </c>
      <c r="F6" s="15">
        <v>0.18116683725690891</v>
      </c>
      <c r="G6" s="15">
        <v>0.15794306703397612</v>
      </c>
      <c r="H6" s="15">
        <v>0.176033934252386</v>
      </c>
      <c r="I6" s="15">
        <v>0.17454954954954954</v>
      </c>
      <c r="J6" s="15">
        <v>0.17547357926221335</v>
      </c>
      <c r="K6" s="15">
        <v>0.18449781659388648</v>
      </c>
    </row>
    <row r="7" spans="1:13" s="6" customFormat="1" x14ac:dyDescent="0.3">
      <c r="A7" s="9" t="s">
        <v>6</v>
      </c>
      <c r="B7" s="15">
        <v>0.10432190760059612</v>
      </c>
      <c r="C7" s="15">
        <v>6.7948717948717943E-2</v>
      </c>
      <c r="D7" s="15">
        <v>0.12099644128113879</v>
      </c>
      <c r="E7" s="15">
        <v>0.13138686131386862</v>
      </c>
      <c r="F7" s="15">
        <v>8.3930399181166834E-2</v>
      </c>
      <c r="G7" s="15">
        <v>0.12029384756657484</v>
      </c>
      <c r="H7" s="15">
        <v>6.7868504772004248E-2</v>
      </c>
      <c r="I7" s="15">
        <v>0.11261261261261261</v>
      </c>
      <c r="J7" s="15">
        <v>0.10169491525423729</v>
      </c>
      <c r="K7" s="15">
        <v>0.12336244541484716</v>
      </c>
    </row>
    <row r="8" spans="1:13" ht="15" thickBot="1" x14ac:dyDescent="0.35">
      <c r="A8" s="10" t="s">
        <v>7</v>
      </c>
      <c r="B8" s="16">
        <v>0.22056631892697467</v>
      </c>
      <c r="C8" s="16">
        <v>0.1423076923076923</v>
      </c>
      <c r="D8" s="16">
        <v>0.17319098457888493</v>
      </c>
      <c r="E8" s="16">
        <v>0.18613138686131386</v>
      </c>
      <c r="F8" s="16">
        <v>0.14943705220061412</v>
      </c>
      <c r="G8" s="16">
        <v>0.16712580348943984</v>
      </c>
      <c r="H8" s="16">
        <v>0.15164369034994699</v>
      </c>
      <c r="I8" s="16">
        <v>0.21621621621621623</v>
      </c>
      <c r="J8" s="16">
        <v>0.226321036889332</v>
      </c>
      <c r="K8" s="16">
        <v>0.20414847161572053</v>
      </c>
    </row>
    <row r="9" spans="1:13" s="5" customFormat="1" ht="15" thickTop="1" x14ac:dyDescent="0.3">
      <c r="B9" s="12">
        <f t="shared" ref="B9:K9" si="0">SUM(B4:B8)</f>
        <v>1</v>
      </c>
      <c r="C9" s="12">
        <f t="shared" si="0"/>
        <v>1</v>
      </c>
      <c r="D9" s="12">
        <f t="shared" si="0"/>
        <v>0.99999999999999989</v>
      </c>
      <c r="E9" s="12">
        <f t="shared" si="0"/>
        <v>1.0000000000000002</v>
      </c>
      <c r="F9" s="12">
        <f t="shared" si="0"/>
        <v>1</v>
      </c>
      <c r="G9" s="12">
        <f t="shared" si="0"/>
        <v>0.99999999999999989</v>
      </c>
      <c r="H9" s="12">
        <f t="shared" si="0"/>
        <v>1</v>
      </c>
      <c r="I9" s="12">
        <f t="shared" si="0"/>
        <v>1</v>
      </c>
      <c r="J9" s="12">
        <f t="shared" si="0"/>
        <v>1</v>
      </c>
      <c r="K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topLeftCell="A10" zoomScale="120" zoomScaleNormal="120" workbookViewId="0">
      <selection activeCell="L3" sqref="L3:M9"/>
    </sheetView>
  </sheetViews>
  <sheetFormatPr baseColWidth="10" defaultRowHeight="14.4" x14ac:dyDescent="0.3"/>
  <sheetData>
    <row r="1" spans="1:13" ht="17.399999999999999" x14ac:dyDescent="0.35">
      <c r="A1" s="33" t="s">
        <v>49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6" customFormat="1" ht="15" thickBot="1" x14ac:dyDescent="0.35"/>
    <row r="3" spans="1:13" s="6" customFormat="1" ht="15.6" thickTop="1" thickBot="1" x14ac:dyDescent="0.35">
      <c r="A3" s="7"/>
      <c r="B3" s="17">
        <v>44927</v>
      </c>
      <c r="C3" s="17">
        <v>44958</v>
      </c>
      <c r="D3" s="17">
        <v>44986</v>
      </c>
      <c r="E3" s="17">
        <v>45017</v>
      </c>
      <c r="F3" s="17">
        <v>45047</v>
      </c>
      <c r="G3" s="17">
        <v>45078</v>
      </c>
      <c r="H3" s="17">
        <v>45108</v>
      </c>
      <c r="I3" s="17">
        <v>45139</v>
      </c>
      <c r="J3" s="17">
        <v>45170</v>
      </c>
      <c r="K3" s="17">
        <v>45200</v>
      </c>
    </row>
    <row r="4" spans="1:13" s="6" customFormat="1" ht="15" thickTop="1" x14ac:dyDescent="0.3">
      <c r="A4" s="8" t="s">
        <v>0</v>
      </c>
      <c r="B4" s="14">
        <v>0.22097378277153559</v>
      </c>
      <c r="C4" s="14">
        <v>0.21100917431192662</v>
      </c>
      <c r="D4" s="14">
        <v>0.16144975288303129</v>
      </c>
      <c r="E4" s="14">
        <v>0.18507462686567164</v>
      </c>
      <c r="F4" s="14">
        <v>0.16891891891891891</v>
      </c>
      <c r="G4" s="14">
        <v>0.19493670886075951</v>
      </c>
      <c r="H4" s="14">
        <v>0.18006795016987542</v>
      </c>
      <c r="I4" s="14">
        <v>0.22734499205087441</v>
      </c>
      <c r="J4" s="14">
        <v>0.22761760242792109</v>
      </c>
      <c r="K4" s="14">
        <v>0.158021712907117</v>
      </c>
    </row>
    <row r="5" spans="1:13" s="6" customFormat="1" x14ac:dyDescent="0.3">
      <c r="A5" s="9" t="s">
        <v>1</v>
      </c>
      <c r="B5" s="15">
        <v>0.11423220973782772</v>
      </c>
      <c r="C5" s="15">
        <v>0.11743119266055047</v>
      </c>
      <c r="D5" s="15">
        <v>9.3904448105436578E-2</v>
      </c>
      <c r="E5" s="15">
        <v>9.2537313432835819E-2</v>
      </c>
      <c r="F5" s="15">
        <v>6.4189189189189186E-2</v>
      </c>
      <c r="G5" s="15">
        <v>7.3417721518987344E-2</v>
      </c>
      <c r="H5" s="15">
        <v>0.10758776896942242</v>
      </c>
      <c r="I5" s="15">
        <v>9.5389507154213043E-2</v>
      </c>
      <c r="J5" s="15">
        <v>0.12746585735963581</v>
      </c>
      <c r="K5" s="15">
        <v>3.3775633293124246E-2</v>
      </c>
    </row>
    <row r="6" spans="1:13" s="6" customFormat="1" x14ac:dyDescent="0.3">
      <c r="A6" s="9" t="s">
        <v>14</v>
      </c>
      <c r="B6" s="15">
        <v>0.23220973782771537</v>
      </c>
      <c r="C6" s="15">
        <v>0.15412844036697249</v>
      </c>
      <c r="D6" s="15">
        <v>0.16144975288303129</v>
      </c>
      <c r="E6" s="15">
        <v>0.1253731343283582</v>
      </c>
      <c r="F6" s="15">
        <v>7.77027027027027E-2</v>
      </c>
      <c r="G6" s="15">
        <v>0.11392405063291139</v>
      </c>
      <c r="H6" s="15">
        <v>0.14722536806342015</v>
      </c>
      <c r="I6" s="15">
        <v>0.24324324324324326</v>
      </c>
      <c r="J6" s="15">
        <v>0.17602427921092564</v>
      </c>
      <c r="K6" s="15">
        <v>0.12303980699638119</v>
      </c>
    </row>
    <row r="7" spans="1:13" s="6" customFormat="1" x14ac:dyDescent="0.3">
      <c r="A7" s="9" t="s">
        <v>15</v>
      </c>
      <c r="B7" s="15">
        <v>0.12734082397003746</v>
      </c>
      <c r="C7" s="15">
        <v>0.1724770642201835</v>
      </c>
      <c r="D7" s="15">
        <v>0.18451400329489293</v>
      </c>
      <c r="E7" s="15">
        <v>0.1253731343283582</v>
      </c>
      <c r="F7" s="15">
        <v>0.14020270270270271</v>
      </c>
      <c r="G7" s="15">
        <v>0.11898734177215189</v>
      </c>
      <c r="H7" s="15">
        <v>0.1868629671574179</v>
      </c>
      <c r="I7" s="15">
        <v>0.13831478537360889</v>
      </c>
      <c r="J7" s="15">
        <v>0.22761760242792109</v>
      </c>
      <c r="K7" s="15">
        <v>0.1773220747889023</v>
      </c>
    </row>
    <row r="8" spans="1:13" ht="15" thickBot="1" x14ac:dyDescent="0.35">
      <c r="A8" s="10" t="s">
        <v>7</v>
      </c>
      <c r="B8" s="16">
        <v>0.30524344569288392</v>
      </c>
      <c r="C8" s="16">
        <v>0.34495412844036699</v>
      </c>
      <c r="D8" s="16">
        <v>0.39868204283360792</v>
      </c>
      <c r="E8" s="16">
        <v>0.4716417910447761</v>
      </c>
      <c r="F8" s="16">
        <v>0.54898648648648651</v>
      </c>
      <c r="G8" s="16">
        <v>0.49873417721518987</v>
      </c>
      <c r="H8" s="16">
        <v>0.37825594563986409</v>
      </c>
      <c r="I8" s="16">
        <v>0.29570747217806043</v>
      </c>
      <c r="J8" s="16">
        <v>0.24127465857359637</v>
      </c>
      <c r="K8" s="16">
        <v>0.50784077201447531</v>
      </c>
    </row>
    <row r="9" spans="1:13" s="5" customFormat="1" ht="15" thickTop="1" x14ac:dyDescent="0.3">
      <c r="B9" s="12">
        <f t="shared" ref="B9:K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0.99999999999999989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1</v>
      </c>
      <c r="K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0" zoomScale="120" zoomScaleNormal="120" workbookViewId="0">
      <selection activeCell="L3" sqref="L3:M9"/>
    </sheetView>
  </sheetViews>
  <sheetFormatPr baseColWidth="10" defaultRowHeight="14.4" x14ac:dyDescent="0.3"/>
  <sheetData>
    <row r="1" spans="1:14" ht="17.399999999999999" x14ac:dyDescent="0.35">
      <c r="A1" s="33" t="s">
        <v>49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7"/>
    </row>
    <row r="2" spans="1:14" s="6" customFormat="1" ht="15" thickBot="1" x14ac:dyDescent="0.35"/>
    <row r="3" spans="1:14" s="6" customFormat="1" ht="15.6" thickTop="1" thickBot="1" x14ac:dyDescent="0.35">
      <c r="A3" s="7"/>
      <c r="B3" s="17">
        <v>44927</v>
      </c>
      <c r="C3" s="17">
        <v>44958</v>
      </c>
      <c r="D3" s="17">
        <v>44986</v>
      </c>
      <c r="E3" s="17">
        <v>45017</v>
      </c>
      <c r="F3" s="17">
        <v>45047</v>
      </c>
      <c r="G3" s="17">
        <v>45078</v>
      </c>
      <c r="H3" s="17">
        <v>45108</v>
      </c>
      <c r="I3" s="17">
        <v>45139</v>
      </c>
      <c r="J3" s="17">
        <v>45170</v>
      </c>
      <c r="K3" s="17">
        <v>45200</v>
      </c>
    </row>
    <row r="4" spans="1:14" s="6" customFormat="1" ht="15" thickTop="1" x14ac:dyDescent="0.3">
      <c r="A4" s="8" t="s">
        <v>0</v>
      </c>
      <c r="B4" s="14">
        <v>0.50137362637362637</v>
      </c>
      <c r="C4" s="14">
        <v>0.52200772200772205</v>
      </c>
      <c r="D4" s="14">
        <v>0.48746081504702193</v>
      </c>
      <c r="E4" s="14">
        <v>0.44902548725637181</v>
      </c>
      <c r="F4" s="14">
        <v>0.58775029446407534</v>
      </c>
      <c r="G4" s="14">
        <v>0.67155229846768816</v>
      </c>
      <c r="H4" s="14">
        <v>0.65198511166253104</v>
      </c>
      <c r="I4" s="14">
        <v>0.65124309392265189</v>
      </c>
      <c r="J4" s="14">
        <v>0.63208852005532501</v>
      </c>
      <c r="K4" s="14">
        <v>0.5954983922829582</v>
      </c>
    </row>
    <row r="5" spans="1:14" s="6" customFormat="1" x14ac:dyDescent="0.3">
      <c r="A5" s="9" t="s">
        <v>1</v>
      </c>
      <c r="B5" s="15">
        <v>7.5549450549450545E-2</v>
      </c>
      <c r="C5" s="15">
        <v>8.8803088803088806E-2</v>
      </c>
      <c r="D5" s="15">
        <v>9.9529780564263329E-2</v>
      </c>
      <c r="E5" s="15">
        <v>0.11394302848575712</v>
      </c>
      <c r="F5" s="15">
        <v>6.4782096584216728E-2</v>
      </c>
      <c r="G5" s="15">
        <v>5.9293804130579615E-2</v>
      </c>
      <c r="H5" s="15">
        <v>7.6923076923076927E-2</v>
      </c>
      <c r="I5" s="15">
        <v>0.11256906077348067</v>
      </c>
      <c r="J5" s="15">
        <v>0.10304287690179806</v>
      </c>
      <c r="K5" s="15">
        <v>8.553054662379421E-2</v>
      </c>
    </row>
    <row r="6" spans="1:14" s="6" customFormat="1" x14ac:dyDescent="0.3">
      <c r="A6" s="9" t="s">
        <v>14</v>
      </c>
      <c r="B6" s="15">
        <v>0.22802197802197802</v>
      </c>
      <c r="C6" s="15">
        <v>0.21698841698841698</v>
      </c>
      <c r="D6" s="15">
        <v>0.19122257053291536</v>
      </c>
      <c r="E6" s="15">
        <v>0.19790104947526238</v>
      </c>
      <c r="F6" s="15">
        <v>0.17962308598351001</v>
      </c>
      <c r="G6" s="15">
        <v>0.18520986009327114</v>
      </c>
      <c r="H6" s="15">
        <v>0.18238213399503722</v>
      </c>
      <c r="I6" s="15">
        <v>0.13743093922651933</v>
      </c>
      <c r="J6" s="15">
        <v>0.18326417704011064</v>
      </c>
      <c r="K6" s="15">
        <v>0.21093247588424438</v>
      </c>
    </row>
    <row r="7" spans="1:14" s="6" customFormat="1" x14ac:dyDescent="0.3">
      <c r="A7" s="9" t="s">
        <v>15</v>
      </c>
      <c r="B7" s="15">
        <v>7.898351648351648E-2</v>
      </c>
      <c r="C7" s="15">
        <v>9.2664092664092659E-2</v>
      </c>
      <c r="D7" s="15">
        <v>9.2476489028213163E-2</v>
      </c>
      <c r="E7" s="15">
        <v>0.12293853073463268</v>
      </c>
      <c r="F7" s="15">
        <v>9.3639575971731448E-2</v>
      </c>
      <c r="G7" s="15">
        <v>4.1305796135909394E-2</v>
      </c>
      <c r="H7" s="15">
        <v>3.163771712158809E-2</v>
      </c>
      <c r="I7" s="15">
        <v>5.1104972375690609E-2</v>
      </c>
      <c r="J7" s="15">
        <v>3.8035961272475792E-2</v>
      </c>
      <c r="K7" s="15">
        <v>7.459807073954984E-2</v>
      </c>
    </row>
    <row r="8" spans="1:14" ht="15" thickBot="1" x14ac:dyDescent="0.35">
      <c r="A8" s="10" t="s">
        <v>7</v>
      </c>
      <c r="B8" s="16">
        <v>0.11607142857142858</v>
      </c>
      <c r="C8" s="16">
        <v>7.9536679536679533E-2</v>
      </c>
      <c r="D8" s="16">
        <v>0.12931034482758622</v>
      </c>
      <c r="E8" s="16">
        <v>0.11619190404797601</v>
      </c>
      <c r="F8" s="16">
        <v>7.4204946996466431E-2</v>
      </c>
      <c r="G8" s="16">
        <v>4.2638241172551633E-2</v>
      </c>
      <c r="H8" s="16">
        <v>5.7071960297766747E-2</v>
      </c>
      <c r="I8" s="16">
        <v>4.7651933701657462E-2</v>
      </c>
      <c r="J8" s="16">
        <v>4.3568464730290454E-2</v>
      </c>
      <c r="K8" s="16">
        <v>3.3440514469453377E-2</v>
      </c>
    </row>
    <row r="9" spans="1:14" s="5" customFormat="1" ht="15" thickTop="1" x14ac:dyDescent="0.3">
      <c r="B9" s="12">
        <v>1</v>
      </c>
      <c r="C9" s="12">
        <v>1</v>
      </c>
      <c r="D9" s="12">
        <v>1</v>
      </c>
      <c r="E9" s="12">
        <v>1</v>
      </c>
      <c r="F9" s="12">
        <v>0.99999999999999989</v>
      </c>
      <c r="G9" s="12">
        <v>0.99999999999999989</v>
      </c>
      <c r="H9" s="12">
        <v>1</v>
      </c>
      <c r="I9" s="12">
        <v>0.99999999999999989</v>
      </c>
      <c r="J9" s="12">
        <v>0.99999999999999989</v>
      </c>
      <c r="K9" s="12"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84" sqref="L84:M90"/>
    </sheetView>
  </sheetViews>
  <sheetFormatPr baseColWidth="10" defaultColWidth="11.44140625" defaultRowHeight="14.4" x14ac:dyDescent="0.3"/>
  <cols>
    <col min="1" max="16" width="11.44140625" style="2"/>
    <col min="17" max="16384" width="11.44140625" style="5"/>
  </cols>
  <sheetData>
    <row r="1" spans="1:16" customFormat="1" ht="18" x14ac:dyDescent="0.35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6" s="6" customFormat="1" ht="15" thickBot="1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6" s="6" customFormat="1" ht="15.6" thickTop="1" thickBot="1" x14ac:dyDescent="0.35">
      <c r="A3" s="7"/>
      <c r="B3" s="17">
        <v>44927</v>
      </c>
      <c r="C3" s="17">
        <v>44958</v>
      </c>
      <c r="D3" s="17">
        <v>44986</v>
      </c>
      <c r="E3" s="17">
        <v>45017</v>
      </c>
      <c r="F3" s="17">
        <v>45047</v>
      </c>
      <c r="G3" s="17">
        <v>45078</v>
      </c>
      <c r="H3" s="17">
        <v>45108</v>
      </c>
      <c r="I3" s="17">
        <v>45139</v>
      </c>
      <c r="J3" s="17">
        <v>45170</v>
      </c>
      <c r="K3" s="17">
        <v>45200</v>
      </c>
    </row>
    <row r="4" spans="1:16" s="6" customFormat="1" ht="15" thickTop="1" x14ac:dyDescent="0.3">
      <c r="A4" s="8" t="s">
        <v>3</v>
      </c>
      <c r="B4" s="14">
        <v>0.34782608695652173</v>
      </c>
      <c r="C4" s="14">
        <v>0.70945945945945943</v>
      </c>
      <c r="D4" s="14">
        <v>0.61235955056179781</v>
      </c>
      <c r="E4" s="14">
        <v>0.48022598870056499</v>
      </c>
      <c r="F4" s="14">
        <v>0.43043478260869567</v>
      </c>
      <c r="G4" s="14">
        <v>0.52475247524752477</v>
      </c>
      <c r="H4" s="14">
        <v>0.53554502369668244</v>
      </c>
      <c r="I4" s="14">
        <v>0.19230769230769232</v>
      </c>
      <c r="J4" s="14">
        <v>0.50222222222222224</v>
      </c>
      <c r="K4" s="14">
        <v>0.53061224489795922</v>
      </c>
    </row>
    <row r="5" spans="1:16" s="6" customFormat="1" x14ac:dyDescent="0.3">
      <c r="A5" s="9" t="s">
        <v>2</v>
      </c>
      <c r="B5" s="15">
        <v>0.14673913043478262</v>
      </c>
      <c r="C5" s="15">
        <v>0.11486486486486487</v>
      </c>
      <c r="D5" s="15">
        <v>0.12359550561797752</v>
      </c>
      <c r="E5" s="15">
        <v>7.3446327683615822E-2</v>
      </c>
      <c r="F5" s="15">
        <v>6.9565217391304349E-2</v>
      </c>
      <c r="G5" s="15">
        <v>0.10396039603960396</v>
      </c>
      <c r="H5" s="15">
        <v>0.13270142180094788</v>
      </c>
      <c r="I5" s="15">
        <v>0.14102564102564102</v>
      </c>
      <c r="J5" s="15">
        <v>0.16444444444444445</v>
      </c>
      <c r="K5" s="15">
        <v>0.17346938775510204</v>
      </c>
    </row>
    <row r="6" spans="1:16" s="6" customFormat="1" x14ac:dyDescent="0.3">
      <c r="A6" s="9" t="s">
        <v>5</v>
      </c>
      <c r="B6" s="15">
        <v>0.17391304347826086</v>
      </c>
      <c r="C6" s="15">
        <v>0.12837837837837837</v>
      </c>
      <c r="D6" s="15">
        <v>0.16853932584269662</v>
      </c>
      <c r="E6" s="15">
        <v>0.2768361581920904</v>
      </c>
      <c r="F6" s="15">
        <v>0.16521739130434782</v>
      </c>
      <c r="G6" s="15">
        <v>0.19306930693069307</v>
      </c>
      <c r="H6" s="15">
        <v>0.22274881516587677</v>
      </c>
      <c r="I6" s="15">
        <v>0.28205128205128205</v>
      </c>
      <c r="J6" s="15">
        <v>0.22222222222222221</v>
      </c>
      <c r="K6" s="15">
        <v>0.26020408163265307</v>
      </c>
    </row>
    <row r="7" spans="1:16" s="6" customFormat="1" x14ac:dyDescent="0.3">
      <c r="A7" s="9" t="s">
        <v>6</v>
      </c>
      <c r="B7" s="15">
        <v>9.2391304347826081E-2</v>
      </c>
      <c r="C7" s="15">
        <v>1.3513513513513514E-2</v>
      </c>
      <c r="D7" s="15">
        <v>2.247191011235955E-2</v>
      </c>
      <c r="E7" s="15">
        <v>6.7796610169491525E-2</v>
      </c>
      <c r="F7" s="15">
        <v>8.2608695652173908E-2</v>
      </c>
      <c r="G7" s="15">
        <v>6.4356435643564358E-2</v>
      </c>
      <c r="H7" s="15">
        <v>4.2654028436018961E-2</v>
      </c>
      <c r="I7" s="15">
        <v>0.19871794871794871</v>
      </c>
      <c r="J7" s="15">
        <v>8.8888888888888892E-2</v>
      </c>
      <c r="K7" s="15">
        <v>2.0408163265306121E-2</v>
      </c>
    </row>
    <row r="8" spans="1:16" customFormat="1" ht="15" thickBot="1" x14ac:dyDescent="0.35">
      <c r="A8" s="10" t="s">
        <v>7</v>
      </c>
      <c r="B8" s="16">
        <v>0.2391304347826087</v>
      </c>
      <c r="C8" s="16">
        <v>3.3783783783783786E-2</v>
      </c>
      <c r="D8" s="16">
        <v>7.3033707865168537E-2</v>
      </c>
      <c r="E8" s="16">
        <v>0.10169491525423729</v>
      </c>
      <c r="F8" s="16">
        <v>0.25217391304347825</v>
      </c>
      <c r="G8" s="16">
        <v>0.11386138613861387</v>
      </c>
      <c r="H8" s="16">
        <v>6.6350710900473939E-2</v>
      </c>
      <c r="I8" s="16">
        <v>0.1858974358974359</v>
      </c>
      <c r="J8" s="16">
        <v>2.2222222222222223E-2</v>
      </c>
      <c r="K8" s="16">
        <v>1.5306122448979591E-2</v>
      </c>
    </row>
    <row r="9" spans="1:16" ht="15" thickTop="1" x14ac:dyDescent="0.3">
      <c r="A9" s="11"/>
      <c r="B9" s="12">
        <v>1</v>
      </c>
      <c r="C9" s="12">
        <v>1</v>
      </c>
      <c r="D9" s="12">
        <v>0.99999999999999989</v>
      </c>
      <c r="E9" s="12">
        <v>1</v>
      </c>
      <c r="F9" s="12">
        <v>0.99999999999999989</v>
      </c>
      <c r="G9" s="12">
        <v>1.0000000000000002</v>
      </c>
      <c r="H9" s="12">
        <v>1</v>
      </c>
      <c r="I9" s="12">
        <v>1</v>
      </c>
      <c r="J9" s="12">
        <v>1</v>
      </c>
      <c r="K9" s="12">
        <v>1</v>
      </c>
      <c r="L9" s="5"/>
      <c r="M9" s="5"/>
      <c r="N9" s="5"/>
      <c r="O9" s="5"/>
      <c r="P9" s="5"/>
    </row>
    <row r="10" spans="1:16" x14ac:dyDescent="0.3">
      <c r="A10" s="3" t="s">
        <v>4</v>
      </c>
      <c r="B10" s="4">
        <v>0.33152173913043481</v>
      </c>
      <c r="C10" s="4">
        <v>4.72972972972973E-2</v>
      </c>
      <c r="D10" s="4">
        <v>9.5505617977528087E-2</v>
      </c>
      <c r="E10" s="4">
        <v>0.16949152542372881</v>
      </c>
      <c r="F10" s="4">
        <v>0.33478260869565213</v>
      </c>
      <c r="G10" s="4">
        <v>0.17821782178217821</v>
      </c>
      <c r="H10" s="4">
        <v>0.10900473933649291</v>
      </c>
      <c r="I10" s="4">
        <v>0.38461538461538458</v>
      </c>
      <c r="J10" s="4">
        <v>0.11111111111111112</v>
      </c>
      <c r="K10" s="4" t="e">
        <v>#REF!</v>
      </c>
      <c r="L10" s="4" t="e">
        <v>#REF!</v>
      </c>
      <c r="M10" s="4" t="e">
        <v>#REF!</v>
      </c>
      <c r="N10" s="5"/>
      <c r="O10" s="5"/>
      <c r="P10" s="5"/>
    </row>
    <row r="11" spans="1:16" x14ac:dyDescent="0.3">
      <c r="N11" s="5"/>
      <c r="O11" s="5"/>
      <c r="P11" s="5"/>
    </row>
    <row r="12" spans="1:16" x14ac:dyDescent="0.3">
      <c r="N12" s="5"/>
      <c r="O12" s="5"/>
      <c r="P12" s="5"/>
    </row>
    <row r="13" spans="1:16" x14ac:dyDescent="0.3">
      <c r="N13" s="5"/>
      <c r="O13" s="5"/>
      <c r="P13" s="5"/>
    </row>
    <row r="14" spans="1:16" x14ac:dyDescent="0.3">
      <c r="N14" s="5"/>
      <c r="O14" s="5"/>
      <c r="P14" s="5"/>
    </row>
    <row r="15" spans="1:16" x14ac:dyDescent="0.3">
      <c r="N15" s="5"/>
      <c r="O15" s="5"/>
      <c r="P15" s="5"/>
    </row>
    <row r="16" spans="1:16" x14ac:dyDescent="0.3">
      <c r="N16" s="5"/>
      <c r="O16" s="5"/>
      <c r="P16" s="5"/>
    </row>
    <row r="17" spans="14:16" x14ac:dyDescent="0.3">
      <c r="N17" s="5"/>
      <c r="O17" s="5"/>
      <c r="P17" s="5"/>
    </row>
    <row r="18" spans="14:16" x14ac:dyDescent="0.3">
      <c r="N18" s="5"/>
      <c r="O18" s="5"/>
      <c r="P18" s="5"/>
    </row>
    <row r="19" spans="14:16" x14ac:dyDescent="0.3">
      <c r="N19" s="5"/>
      <c r="O19" s="5"/>
      <c r="P19" s="5"/>
    </row>
    <row r="20" spans="14:16" x14ac:dyDescent="0.3">
      <c r="N20" s="5"/>
      <c r="O20" s="5"/>
      <c r="P20" s="5"/>
    </row>
    <row r="21" spans="14:16" x14ac:dyDescent="0.3">
      <c r="N21" s="5"/>
      <c r="O21" s="5"/>
      <c r="P21" s="5"/>
    </row>
    <row r="22" spans="14:16" x14ac:dyDescent="0.3">
      <c r="N22" s="5"/>
      <c r="O22" s="5"/>
      <c r="P22" s="5"/>
    </row>
    <row r="23" spans="14:16" x14ac:dyDescent="0.3">
      <c r="N23" s="5"/>
      <c r="O23" s="5"/>
      <c r="P23" s="5"/>
    </row>
    <row r="40" spans="1:16" customFormat="1" ht="17.399999999999999" x14ac:dyDescent="0.35">
      <c r="A40" s="30" t="s">
        <v>24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6" s="6" customFormat="1" ht="15" thickBot="1" x14ac:dyDescent="0.35"/>
    <row r="42" spans="1:16" s="6" customFormat="1" ht="15.6" thickTop="1" thickBot="1" x14ac:dyDescent="0.35">
      <c r="A42" s="7"/>
      <c r="B42" s="17">
        <v>44927</v>
      </c>
      <c r="C42" s="17">
        <v>44958</v>
      </c>
      <c r="D42" s="17">
        <v>44986</v>
      </c>
      <c r="E42" s="17">
        <v>45017</v>
      </c>
      <c r="F42" s="17">
        <v>45047</v>
      </c>
      <c r="G42" s="17">
        <v>45078</v>
      </c>
      <c r="H42" s="17">
        <v>45108</v>
      </c>
      <c r="I42" s="17">
        <v>45139</v>
      </c>
      <c r="J42" s="17">
        <v>45170</v>
      </c>
      <c r="K42" s="17">
        <v>45200</v>
      </c>
    </row>
    <row r="43" spans="1:16" s="6" customFormat="1" ht="15" thickTop="1" x14ac:dyDescent="0.3">
      <c r="A43" s="21" t="s">
        <v>8</v>
      </c>
      <c r="B43" s="14">
        <v>0.70491803278688525</v>
      </c>
      <c r="C43" s="14">
        <v>0.83108108108108103</v>
      </c>
      <c r="D43" s="14">
        <v>0.8820224719101124</v>
      </c>
      <c r="E43" s="14">
        <v>0.85310734463276838</v>
      </c>
      <c r="F43" s="14">
        <v>0.69565217391304346</v>
      </c>
      <c r="G43" s="14">
        <v>0.77722772277227725</v>
      </c>
      <c r="H43" s="14">
        <v>0.86729857819905209</v>
      </c>
      <c r="I43" s="14">
        <v>0.73076923076923073</v>
      </c>
      <c r="J43" s="14">
        <v>0.88</v>
      </c>
      <c r="K43" s="14">
        <v>0.95918367346938771</v>
      </c>
    </row>
    <row r="44" spans="1:16" s="6" customFormat="1" x14ac:dyDescent="0.3">
      <c r="A44" s="22" t="s">
        <v>9</v>
      </c>
      <c r="B44" s="15">
        <v>8.7431693989071038E-2</v>
      </c>
      <c r="C44" s="15">
        <v>0.14864864864864866</v>
      </c>
      <c r="D44" s="15">
        <v>3.3707865168539325E-2</v>
      </c>
      <c r="E44" s="15">
        <v>6.7796610169491525E-2</v>
      </c>
      <c r="F44" s="15">
        <v>7.8260869565217397E-2</v>
      </c>
      <c r="G44" s="15">
        <v>0.14851485148514851</v>
      </c>
      <c r="H44" s="15">
        <v>7.1090047393364927E-2</v>
      </c>
      <c r="I44" s="15">
        <v>4.4871794871794872E-2</v>
      </c>
      <c r="J44" s="15">
        <v>0.08</v>
      </c>
      <c r="K44" s="15">
        <v>3.0612244897959183E-2</v>
      </c>
    </row>
    <row r="45" spans="1:16" s="6" customFormat="1" x14ac:dyDescent="0.3">
      <c r="A45" s="22" t="s">
        <v>10</v>
      </c>
      <c r="B45" s="15">
        <v>3.2786885245901641E-2</v>
      </c>
      <c r="C45" s="15">
        <v>1.3513513513513514E-2</v>
      </c>
      <c r="D45" s="15">
        <v>6.1797752808988762E-2</v>
      </c>
      <c r="E45" s="15">
        <v>5.6497175141242938E-2</v>
      </c>
      <c r="F45" s="15">
        <v>7.8260869565217397E-2</v>
      </c>
      <c r="G45" s="15">
        <v>3.9603960396039604E-2</v>
      </c>
      <c r="H45" s="15">
        <v>9.4786729857819912E-3</v>
      </c>
      <c r="I45" s="15">
        <v>7.6923076923076927E-2</v>
      </c>
      <c r="J45" s="15">
        <v>3.5555555555555556E-2</v>
      </c>
      <c r="K45" s="15">
        <v>5.1020408163265302E-3</v>
      </c>
    </row>
    <row r="46" spans="1:16" s="6" customFormat="1" x14ac:dyDescent="0.3">
      <c r="A46" s="22" t="s">
        <v>11</v>
      </c>
      <c r="B46" s="15">
        <v>9.2896174863387984E-2</v>
      </c>
      <c r="C46" s="15">
        <v>6.7567567567567571E-3</v>
      </c>
      <c r="D46" s="15">
        <v>1.6853932584269662E-2</v>
      </c>
      <c r="E46" s="15">
        <v>1.1299435028248588E-2</v>
      </c>
      <c r="F46" s="15">
        <v>4.7826086956521741E-2</v>
      </c>
      <c r="G46" s="15">
        <v>3.4653465346534656E-2</v>
      </c>
      <c r="H46" s="15">
        <v>3.7914691943127965E-2</v>
      </c>
      <c r="I46" s="15">
        <v>0</v>
      </c>
      <c r="J46" s="15">
        <v>4.4444444444444444E-3</v>
      </c>
      <c r="K46" s="15">
        <v>0</v>
      </c>
    </row>
    <row r="47" spans="1:16" customFormat="1" ht="15" thickBot="1" x14ac:dyDescent="0.35">
      <c r="A47" s="23" t="s">
        <v>13</v>
      </c>
      <c r="B47" s="16">
        <v>8.1967213114754092E-2</v>
      </c>
      <c r="C47" s="16">
        <v>0</v>
      </c>
      <c r="D47" s="16">
        <v>5.6179775280898875E-3</v>
      </c>
      <c r="E47" s="16">
        <v>1.1299435028248588E-2</v>
      </c>
      <c r="F47" s="16">
        <v>0.1</v>
      </c>
      <c r="G47" s="16">
        <v>0</v>
      </c>
      <c r="H47" s="16">
        <v>1.4218009478672985E-2</v>
      </c>
      <c r="I47" s="16">
        <v>0.14743589743589744</v>
      </c>
      <c r="J47" s="16">
        <v>0</v>
      </c>
      <c r="K47" s="16">
        <v>5.1020408163265302E-3</v>
      </c>
    </row>
    <row r="48" spans="1:16" ht="15" thickTop="1" x14ac:dyDescent="0.3">
      <c r="A48" s="5"/>
      <c r="B48" s="20"/>
      <c r="C48" s="20"/>
      <c r="D48" s="12">
        <v>1</v>
      </c>
      <c r="E48" s="12">
        <v>1</v>
      </c>
      <c r="F48" s="12">
        <v>0.99999999999999989</v>
      </c>
      <c r="G48" s="12">
        <v>1</v>
      </c>
      <c r="H48" s="12">
        <v>1</v>
      </c>
      <c r="I48" s="12">
        <v>0.99999999999999989</v>
      </c>
      <c r="J48" s="12">
        <v>1</v>
      </c>
      <c r="K48" s="12">
        <v>0.99999999999999989</v>
      </c>
      <c r="L48" s="5"/>
      <c r="M48" s="5"/>
      <c r="N48" s="5"/>
      <c r="O48" s="5"/>
      <c r="P48" s="5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spans="1:16" customFormat="1" x14ac:dyDescent="0.3"/>
    <row r="82" spans="1:16" customFormat="1" ht="17.399999999999999" x14ac:dyDescent="0.35">
      <c r="A82" s="30" t="s">
        <v>25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</row>
    <row r="83" spans="1:16" s="6" customFormat="1" ht="15" thickBot="1" x14ac:dyDescent="0.35"/>
    <row r="84" spans="1:16" s="6" customFormat="1" ht="15.6" thickTop="1" thickBot="1" x14ac:dyDescent="0.35">
      <c r="A84" s="7"/>
      <c r="B84" s="17">
        <v>44927</v>
      </c>
      <c r="C84" s="17">
        <v>44958</v>
      </c>
      <c r="D84" s="17">
        <v>44986</v>
      </c>
      <c r="E84" s="17">
        <v>45017</v>
      </c>
      <c r="F84" s="17">
        <v>45047</v>
      </c>
      <c r="G84" s="17">
        <v>45078</v>
      </c>
      <c r="H84" s="17">
        <v>45108</v>
      </c>
      <c r="I84" s="17">
        <v>45139</v>
      </c>
      <c r="J84" s="17">
        <v>45170</v>
      </c>
      <c r="K84" s="17">
        <v>45200</v>
      </c>
    </row>
    <row r="85" spans="1:16" s="6" customFormat="1" ht="15" thickTop="1" x14ac:dyDescent="0.3">
      <c r="A85" s="8" t="s">
        <v>3</v>
      </c>
      <c r="B85" s="14">
        <v>0.99378881987577639</v>
      </c>
      <c r="C85" s="14">
        <v>0.97014925373134331</v>
      </c>
      <c r="D85" s="14">
        <v>1</v>
      </c>
      <c r="E85" s="14">
        <v>0.93805309734513276</v>
      </c>
      <c r="F85" s="14">
        <v>0.98101265822784811</v>
      </c>
      <c r="G85" s="14">
        <v>0.98013245033112584</v>
      </c>
      <c r="H85" s="14">
        <v>1</v>
      </c>
      <c r="I85" s="14">
        <v>0.9452054794520548</v>
      </c>
      <c r="J85" s="14">
        <v>0.94904458598726116</v>
      </c>
      <c r="K85" s="14">
        <v>0.95726495726495731</v>
      </c>
    </row>
    <row r="86" spans="1:16" s="6" customFormat="1" x14ac:dyDescent="0.3">
      <c r="A86" s="9" t="s">
        <v>2</v>
      </c>
      <c r="B86" s="15">
        <v>0</v>
      </c>
      <c r="C86" s="15">
        <v>2.9850746268656716E-2</v>
      </c>
      <c r="D86" s="15">
        <v>0</v>
      </c>
      <c r="E86" s="15">
        <v>6.1946902654867256E-2</v>
      </c>
      <c r="F86" s="15">
        <v>6.3291139240506328E-3</v>
      </c>
      <c r="G86" s="15">
        <v>1.9867549668874173E-2</v>
      </c>
      <c r="H86" s="15">
        <v>0</v>
      </c>
      <c r="I86" s="15">
        <v>5.4794520547945202E-2</v>
      </c>
      <c r="J86" s="15">
        <v>5.0955414012738856E-2</v>
      </c>
      <c r="K86" s="15">
        <v>3.4188034188034191E-2</v>
      </c>
    </row>
    <row r="87" spans="1:16" s="6" customFormat="1" x14ac:dyDescent="0.3">
      <c r="A87" s="9" t="s">
        <v>5</v>
      </c>
      <c r="B87" s="15">
        <v>6.2111801242236021E-3</v>
      </c>
      <c r="C87" s="15">
        <v>0</v>
      </c>
      <c r="D87" s="15">
        <v>0</v>
      </c>
      <c r="E87" s="15">
        <v>0</v>
      </c>
      <c r="F87" s="15">
        <v>1.2658227848101266E-2</v>
      </c>
      <c r="G87" s="15">
        <v>0</v>
      </c>
      <c r="H87" s="15">
        <v>0</v>
      </c>
      <c r="I87" s="15">
        <v>0</v>
      </c>
      <c r="J87" s="15">
        <v>0</v>
      </c>
      <c r="K87" s="15">
        <v>8.5470085470085479E-3</v>
      </c>
    </row>
    <row r="88" spans="1:16" s="6" customFormat="1" x14ac:dyDescent="0.3">
      <c r="A88" s="9" t="s">
        <v>6</v>
      </c>
      <c r="B88" s="15">
        <v>0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</row>
    <row r="89" spans="1:16" customFormat="1" ht="15" thickBot="1" x14ac:dyDescent="0.35">
      <c r="A89" s="10" t="s">
        <v>7</v>
      </c>
      <c r="B89" s="16">
        <v>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</row>
    <row r="90" spans="1:16" ht="15" thickTop="1" x14ac:dyDescent="0.3">
      <c r="A90" s="5"/>
      <c r="B90" s="20"/>
      <c r="C90" s="20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5"/>
      <c r="M90" s="5"/>
      <c r="N90" s="5"/>
      <c r="O90" s="5"/>
      <c r="P90" s="5"/>
    </row>
    <row r="91" spans="1:16" customFormat="1" x14ac:dyDescent="0.3"/>
    <row r="92" spans="1:16" customFormat="1" x14ac:dyDescent="0.3"/>
    <row r="93" spans="1:16" customFormat="1" x14ac:dyDescent="0.3"/>
    <row r="94" spans="1:16" customFormat="1" x14ac:dyDescent="0.3"/>
    <row r="95" spans="1:16" customFormat="1" x14ac:dyDescent="0.3"/>
    <row r="96" spans="1:1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</sheetData>
  <mergeCells count="4">
    <mergeCell ref="A1:M1"/>
    <mergeCell ref="A2:L2"/>
    <mergeCell ref="A40:M40"/>
    <mergeCell ref="A82:M8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L3" sqref="L3:M9"/>
    </sheetView>
  </sheetViews>
  <sheetFormatPr baseColWidth="10" defaultRowHeight="14.4" x14ac:dyDescent="0.3"/>
  <sheetData>
    <row r="1" spans="1:13" ht="17.399999999999999" x14ac:dyDescent="0.35">
      <c r="A1" s="30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" thickBot="1" x14ac:dyDescent="0.35"/>
    <row r="3" spans="1:13" s="6" customFormat="1" ht="15.6" thickTop="1" thickBot="1" x14ac:dyDescent="0.35">
      <c r="A3" s="7"/>
      <c r="B3" s="17">
        <v>44927</v>
      </c>
      <c r="C3" s="17">
        <v>44958</v>
      </c>
      <c r="D3" s="17">
        <v>44986</v>
      </c>
      <c r="E3" s="17">
        <v>45017</v>
      </c>
      <c r="F3" s="17">
        <v>45047</v>
      </c>
      <c r="G3" s="17">
        <v>45078</v>
      </c>
      <c r="H3" s="17">
        <v>45108</v>
      </c>
      <c r="I3" s="17">
        <v>45139</v>
      </c>
      <c r="J3" s="17">
        <v>45170</v>
      </c>
      <c r="K3" s="17">
        <v>45200</v>
      </c>
    </row>
    <row r="4" spans="1:13" s="6" customFormat="1" ht="15" thickTop="1" x14ac:dyDescent="0.3">
      <c r="A4" s="8" t="s">
        <v>0</v>
      </c>
      <c r="B4" s="14">
        <v>0.21309872922776149</v>
      </c>
      <c r="C4" s="14">
        <v>0.26331360946745563</v>
      </c>
      <c r="D4" s="14">
        <v>0.24838940586972083</v>
      </c>
      <c r="E4" s="14">
        <v>0.23547400611620795</v>
      </c>
      <c r="F4" s="14">
        <v>0.24286815728604472</v>
      </c>
      <c r="G4" s="14">
        <v>0.25181950509461426</v>
      </c>
      <c r="H4" s="14">
        <v>0.22765818656229614</v>
      </c>
      <c r="I4" s="14">
        <v>0.22348754448398578</v>
      </c>
      <c r="J4" s="14">
        <v>0.24066390041493776</v>
      </c>
      <c r="K4" s="14">
        <v>0.24377745241581258</v>
      </c>
    </row>
    <row r="5" spans="1:13" s="6" customFormat="1" x14ac:dyDescent="0.3">
      <c r="A5" s="9" t="s">
        <v>1</v>
      </c>
      <c r="B5" s="15">
        <v>0.13587487781036167</v>
      </c>
      <c r="C5" s="15">
        <v>0.16469428007889547</v>
      </c>
      <c r="D5" s="15">
        <v>0.16750178954903364</v>
      </c>
      <c r="E5" s="15">
        <v>0.19367991845056065</v>
      </c>
      <c r="F5" s="15">
        <v>0.12104857363145721</v>
      </c>
      <c r="G5" s="15">
        <v>0.14264919941775836</v>
      </c>
      <c r="H5" s="15">
        <v>0.16307893020221786</v>
      </c>
      <c r="I5" s="15">
        <v>0.16298932384341638</v>
      </c>
      <c r="J5" s="15">
        <v>0.16846473029045644</v>
      </c>
      <c r="K5" s="15">
        <v>0.14934114202049781</v>
      </c>
    </row>
    <row r="6" spans="1:13" s="6" customFormat="1" x14ac:dyDescent="0.3">
      <c r="A6" s="9" t="s">
        <v>14</v>
      </c>
      <c r="B6" s="15">
        <v>0.14760508308895406</v>
      </c>
      <c r="C6" s="15">
        <v>0.18737672583826431</v>
      </c>
      <c r="D6" s="15">
        <v>0.14459556191839656</v>
      </c>
      <c r="E6" s="15">
        <v>0.109072375127421</v>
      </c>
      <c r="F6" s="15">
        <v>9.6376252891287581E-2</v>
      </c>
      <c r="G6" s="15">
        <v>0.1215429403202329</v>
      </c>
      <c r="H6" s="15">
        <v>0.15394651011089366</v>
      </c>
      <c r="I6" s="15">
        <v>0.1409252669039146</v>
      </c>
      <c r="J6" s="15">
        <v>0.183402489626556</v>
      </c>
      <c r="K6" s="15">
        <v>0.14421669106881405</v>
      </c>
    </row>
    <row r="7" spans="1:13" s="6" customFormat="1" x14ac:dyDescent="0.3">
      <c r="A7" s="9" t="s">
        <v>15</v>
      </c>
      <c r="B7" s="15">
        <v>0.12316715542521994</v>
      </c>
      <c r="C7" s="15">
        <v>0.1232741617357002</v>
      </c>
      <c r="D7" s="15">
        <v>0.11023622047244094</v>
      </c>
      <c r="E7" s="15">
        <v>0.16921508664627929</v>
      </c>
      <c r="F7" s="15">
        <v>0.13801079414032383</v>
      </c>
      <c r="G7" s="15">
        <v>0.10844250363901019</v>
      </c>
      <c r="H7" s="15">
        <v>0.11806914546640573</v>
      </c>
      <c r="I7" s="15">
        <v>9.7508896797153022E-2</v>
      </c>
      <c r="J7" s="15">
        <v>0.12033195020746888</v>
      </c>
      <c r="K7" s="15">
        <v>0.14275256222547583</v>
      </c>
    </row>
    <row r="8" spans="1:13" ht="15" thickBot="1" x14ac:dyDescent="0.35">
      <c r="A8" s="10" t="s">
        <v>7</v>
      </c>
      <c r="B8" s="16">
        <v>0.38025415444770283</v>
      </c>
      <c r="C8" s="16">
        <v>0.26134122287968442</v>
      </c>
      <c r="D8" s="16">
        <v>0.329277022190408</v>
      </c>
      <c r="E8" s="16">
        <v>0.29255861365953106</v>
      </c>
      <c r="F8" s="16">
        <v>0.40169622205088668</v>
      </c>
      <c r="G8" s="16">
        <v>0.37554585152838427</v>
      </c>
      <c r="H8" s="16">
        <v>0.33724722765818654</v>
      </c>
      <c r="I8" s="16">
        <v>0.37508896797153024</v>
      </c>
      <c r="J8" s="16">
        <v>0.28713692946058089</v>
      </c>
      <c r="K8" s="16">
        <v>0.31991215226939973</v>
      </c>
    </row>
    <row r="9" spans="1:13" s="5" customFormat="1" ht="15" thickTop="1" x14ac:dyDescent="0.3">
      <c r="B9" s="12">
        <v>1</v>
      </c>
      <c r="C9" s="12">
        <v>1</v>
      </c>
      <c r="D9" s="12">
        <v>1</v>
      </c>
      <c r="E9" s="12">
        <v>0.99999999999999989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</row>
    <row r="40" spans="1:13" ht="17.399999999999999" x14ac:dyDescent="0.35">
      <c r="A40" s="30" t="s">
        <v>27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s="6" customFormat="1" ht="15" thickBot="1" x14ac:dyDescent="0.35"/>
    <row r="42" spans="1:13" s="6" customFormat="1" ht="15.6" thickTop="1" thickBot="1" x14ac:dyDescent="0.35">
      <c r="A42" s="7"/>
      <c r="B42" s="17">
        <v>44927</v>
      </c>
      <c r="C42" s="17">
        <v>44958</v>
      </c>
      <c r="D42" s="17">
        <v>44986</v>
      </c>
      <c r="E42" s="17">
        <v>45017</v>
      </c>
      <c r="F42" s="17">
        <v>45047</v>
      </c>
      <c r="G42" s="17">
        <v>45078</v>
      </c>
      <c r="H42" s="17">
        <v>45108</v>
      </c>
      <c r="I42" s="17">
        <v>45139</v>
      </c>
      <c r="J42" s="17">
        <v>45170</v>
      </c>
      <c r="K42" s="17">
        <v>45200</v>
      </c>
    </row>
    <row r="43" spans="1:13" s="6" customFormat="1" ht="15" thickTop="1" x14ac:dyDescent="0.3">
      <c r="A43" s="21" t="s">
        <v>8</v>
      </c>
      <c r="B43" s="14">
        <v>0.23708206686930092</v>
      </c>
      <c r="C43" s="14">
        <v>0.36921529175050299</v>
      </c>
      <c r="D43" s="14">
        <v>0.34640522875816993</v>
      </c>
      <c r="E43" s="14">
        <v>0.25937500000000002</v>
      </c>
      <c r="F43" s="14">
        <v>0.25768321513002362</v>
      </c>
      <c r="G43" s="14">
        <v>0.2631189948263119</v>
      </c>
      <c r="H43" s="14">
        <v>0.31536926147704591</v>
      </c>
      <c r="I43" s="14">
        <v>0.320863309352518</v>
      </c>
      <c r="J43" s="14">
        <v>0.37246621621621623</v>
      </c>
      <c r="K43" s="14">
        <v>0.3292867981790592</v>
      </c>
    </row>
    <row r="44" spans="1:13" s="6" customFormat="1" x14ac:dyDescent="0.3">
      <c r="A44" s="22" t="s">
        <v>9</v>
      </c>
      <c r="B44" s="15">
        <v>0.24822695035460993</v>
      </c>
      <c r="C44" s="15">
        <v>0.29175050301810868</v>
      </c>
      <c r="D44" s="15">
        <v>0.29193899782135074</v>
      </c>
      <c r="E44" s="15">
        <v>0.35</v>
      </c>
      <c r="F44" s="15">
        <v>0.30338849487785657</v>
      </c>
      <c r="G44" s="15">
        <v>0.30155210643015523</v>
      </c>
      <c r="H44" s="15">
        <v>0.27944111776447106</v>
      </c>
      <c r="I44" s="15">
        <v>0.2669064748201439</v>
      </c>
      <c r="J44" s="15">
        <v>0.24070945945945946</v>
      </c>
      <c r="K44" s="15">
        <v>0.32321699544764793</v>
      </c>
    </row>
    <row r="45" spans="1:13" s="6" customFormat="1" x14ac:dyDescent="0.3">
      <c r="A45" s="22" t="s">
        <v>10</v>
      </c>
      <c r="B45" s="15">
        <v>0.14893617021276595</v>
      </c>
      <c r="C45" s="15">
        <v>0.21026156941649898</v>
      </c>
      <c r="D45" s="15">
        <v>0.21060275962236746</v>
      </c>
      <c r="E45" s="15">
        <v>0.21458333333333332</v>
      </c>
      <c r="F45" s="15">
        <v>0.18360914105594955</v>
      </c>
      <c r="G45" s="15">
        <v>0.15668883961566887</v>
      </c>
      <c r="H45" s="15">
        <v>0.18762475049900199</v>
      </c>
      <c r="I45" s="15">
        <v>0.24172661870503598</v>
      </c>
      <c r="J45" s="15">
        <v>0.14949324324324326</v>
      </c>
      <c r="K45" s="15">
        <v>0.13581183611532624</v>
      </c>
    </row>
    <row r="46" spans="1:13" s="6" customFormat="1" x14ac:dyDescent="0.3">
      <c r="A46" s="22" t="s">
        <v>11</v>
      </c>
      <c r="B46" s="15">
        <v>0.19047619047619047</v>
      </c>
      <c r="C46" s="15">
        <v>6.6398390342052319E-2</v>
      </c>
      <c r="D46" s="15">
        <v>9.4408133623819904E-2</v>
      </c>
      <c r="E46" s="15">
        <v>0.10104166666666667</v>
      </c>
      <c r="F46" s="15">
        <v>0.12135539795114263</v>
      </c>
      <c r="G46" s="15">
        <v>0.12860310421286031</v>
      </c>
      <c r="H46" s="15">
        <v>0.10046573519627412</v>
      </c>
      <c r="I46" s="15">
        <v>6.9064748201438847E-2</v>
      </c>
      <c r="J46" s="15">
        <v>0.13006756756756757</v>
      </c>
      <c r="K46" s="15">
        <v>7.8907435508345974E-2</v>
      </c>
    </row>
    <row r="47" spans="1:13" ht="15" thickBot="1" x14ac:dyDescent="0.35">
      <c r="A47" s="23" t="s">
        <v>13</v>
      </c>
      <c r="B47" s="16">
        <v>0.17527862208713271</v>
      </c>
      <c r="C47" s="16">
        <v>6.2374245472837021E-2</v>
      </c>
      <c r="D47" s="16">
        <v>5.6644880174291937E-2</v>
      </c>
      <c r="E47" s="16">
        <v>7.4999999999999997E-2</v>
      </c>
      <c r="F47" s="16">
        <v>0.13396375098502758</v>
      </c>
      <c r="G47" s="16">
        <v>0.15003695491500368</v>
      </c>
      <c r="H47" s="16">
        <v>0.11709913506320692</v>
      </c>
      <c r="I47" s="16">
        <v>0.10143884892086331</v>
      </c>
      <c r="J47" s="16">
        <v>0.10726351351351351</v>
      </c>
      <c r="K47" s="16">
        <v>0.13277693474962063</v>
      </c>
    </row>
    <row r="48" spans="1:13" s="5" customFormat="1" ht="15" thickTop="1" x14ac:dyDescent="0.3">
      <c r="B48" s="20"/>
      <c r="C48" s="20"/>
      <c r="D48" s="12">
        <v>1</v>
      </c>
      <c r="E48" s="12">
        <v>1</v>
      </c>
      <c r="F48" s="12">
        <v>0.99999999999999978</v>
      </c>
      <c r="G48" s="12">
        <v>1</v>
      </c>
      <c r="H48" s="12">
        <v>0.99999999999999989</v>
      </c>
      <c r="I48" s="12">
        <v>1</v>
      </c>
      <c r="J48" s="12">
        <v>0.99999999999999989</v>
      </c>
      <c r="K48" s="12">
        <v>0.99999999999999989</v>
      </c>
    </row>
    <row r="82" spans="1:13" ht="17.399999999999999" x14ac:dyDescent="0.35">
      <c r="A82" s="30" t="s">
        <v>28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</row>
    <row r="83" spans="1:13" s="6" customFormat="1" ht="15" thickBot="1" x14ac:dyDescent="0.35"/>
    <row r="84" spans="1:13" s="6" customFormat="1" ht="15.6" thickTop="1" thickBot="1" x14ac:dyDescent="0.35">
      <c r="A84" s="7"/>
      <c r="B84" s="17">
        <v>44927</v>
      </c>
      <c r="C84" s="17">
        <v>44958</v>
      </c>
      <c r="D84" s="17">
        <v>44986</v>
      </c>
      <c r="E84" s="17">
        <v>45017</v>
      </c>
      <c r="F84" s="17">
        <v>45047</v>
      </c>
      <c r="G84" s="17">
        <v>45078</v>
      </c>
      <c r="H84" s="17">
        <v>45108</v>
      </c>
      <c r="I84" s="17">
        <v>45139</v>
      </c>
      <c r="J84" s="17">
        <v>45170</v>
      </c>
      <c r="K84" s="17">
        <v>45200</v>
      </c>
    </row>
    <row r="85" spans="1:13" s="6" customFormat="1" ht="15" thickTop="1" x14ac:dyDescent="0.3">
      <c r="A85" s="8" t="s">
        <v>0</v>
      </c>
      <c r="B85" s="14">
        <v>0.16751269035532995</v>
      </c>
      <c r="C85" s="14">
        <v>0.1245136186770428</v>
      </c>
      <c r="D85" s="14">
        <v>0.19548872180451127</v>
      </c>
      <c r="E85" s="14">
        <v>4.5454545454545456E-2</v>
      </c>
      <c r="F85" s="14">
        <v>9.1324200913242004E-2</v>
      </c>
      <c r="G85" s="14">
        <v>7.8048780487804878E-2</v>
      </c>
      <c r="H85" s="14">
        <v>0.10164835164835165</v>
      </c>
      <c r="I85" s="14">
        <v>0.16058394160583941</v>
      </c>
      <c r="J85" s="14">
        <v>0.15757575757575756</v>
      </c>
      <c r="K85" s="14">
        <v>0.11702127659574468</v>
      </c>
    </row>
    <row r="86" spans="1:13" s="6" customFormat="1" x14ac:dyDescent="0.3">
      <c r="A86" s="9" t="s">
        <v>1</v>
      </c>
      <c r="B86" s="15">
        <v>0.20304568527918782</v>
      </c>
      <c r="C86" s="15">
        <v>0.17898832684824903</v>
      </c>
      <c r="D86" s="15">
        <v>0.13157894736842105</v>
      </c>
      <c r="E86" s="15">
        <v>0.10606060606060606</v>
      </c>
      <c r="F86" s="15">
        <v>6.3926940639269403E-2</v>
      </c>
      <c r="G86" s="15">
        <v>5.8536585365853662E-2</v>
      </c>
      <c r="H86" s="15">
        <v>0.18681318681318682</v>
      </c>
      <c r="I86" s="15">
        <v>0.10948905109489052</v>
      </c>
      <c r="J86" s="15">
        <v>0.15151515151515152</v>
      </c>
      <c r="K86" s="15">
        <v>6.7375886524822695E-2</v>
      </c>
    </row>
    <row r="87" spans="1:13" s="6" customFormat="1" x14ac:dyDescent="0.3">
      <c r="A87" s="9" t="s">
        <v>14</v>
      </c>
      <c r="B87" s="15">
        <v>0.16751269035532995</v>
      </c>
      <c r="C87" s="15">
        <v>0.15953307392996108</v>
      </c>
      <c r="D87" s="15">
        <v>0.21428571428571427</v>
      </c>
      <c r="E87" s="15">
        <v>0.14393939393939395</v>
      </c>
      <c r="F87" s="15">
        <v>0.1095890410958904</v>
      </c>
      <c r="G87" s="15">
        <v>0.11463414634146342</v>
      </c>
      <c r="H87" s="15">
        <v>0.17032967032967034</v>
      </c>
      <c r="I87" s="15">
        <v>0.31386861313868614</v>
      </c>
      <c r="J87" s="15">
        <v>0.25454545454545452</v>
      </c>
      <c r="K87" s="15">
        <v>0.1702127659574468</v>
      </c>
    </row>
    <row r="88" spans="1:13" s="6" customFormat="1" x14ac:dyDescent="0.3">
      <c r="A88" s="9" t="s">
        <v>15</v>
      </c>
      <c r="B88" s="15">
        <v>0.13705583756345177</v>
      </c>
      <c r="C88" s="15">
        <v>0.20622568093385213</v>
      </c>
      <c r="D88" s="15">
        <v>0.22180451127819548</v>
      </c>
      <c r="E88" s="15">
        <v>0.20454545454545456</v>
      </c>
      <c r="F88" s="15">
        <v>0.12785388127853881</v>
      </c>
      <c r="G88" s="15">
        <v>0.13658536585365855</v>
      </c>
      <c r="H88" s="15">
        <v>0.23626373626373626</v>
      </c>
      <c r="I88" s="15">
        <v>0.17153284671532848</v>
      </c>
      <c r="J88" s="15">
        <v>0.29696969696969699</v>
      </c>
      <c r="K88" s="15">
        <v>0.27304964539007093</v>
      </c>
    </row>
    <row r="89" spans="1:13" ht="15" thickBot="1" x14ac:dyDescent="0.35">
      <c r="A89" s="10" t="s">
        <v>7</v>
      </c>
      <c r="B89" s="16">
        <v>0.32487309644670048</v>
      </c>
      <c r="C89" s="16">
        <v>0.33073929961089493</v>
      </c>
      <c r="D89" s="16">
        <v>0.23684210526315788</v>
      </c>
      <c r="E89" s="16">
        <v>0.5</v>
      </c>
      <c r="F89" s="16">
        <v>0.60730593607305938</v>
      </c>
      <c r="G89" s="16">
        <v>0.6121951219512195</v>
      </c>
      <c r="H89" s="16">
        <v>0.30494505494505497</v>
      </c>
      <c r="I89" s="16">
        <v>0.24452554744525548</v>
      </c>
      <c r="J89" s="16">
        <v>0.1393939393939394</v>
      </c>
      <c r="K89" s="16">
        <v>0.37234042553191488</v>
      </c>
    </row>
    <row r="90" spans="1:13" s="5" customFormat="1" ht="15" thickTop="1" x14ac:dyDescent="0.3">
      <c r="B90" s="20"/>
      <c r="C90" s="20"/>
      <c r="D90" s="12">
        <v>0.99999999999999989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L3" sqref="L3:M9"/>
    </sheetView>
  </sheetViews>
  <sheetFormatPr baseColWidth="10" defaultRowHeight="14.4" x14ac:dyDescent="0.3"/>
  <sheetData>
    <row r="1" spans="1:13" ht="17.399999999999999" x14ac:dyDescent="0.35">
      <c r="A1" s="30" t="s">
        <v>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" thickBot="1" x14ac:dyDescent="0.35"/>
    <row r="3" spans="1:13" s="6" customFormat="1" ht="15.6" thickTop="1" thickBot="1" x14ac:dyDescent="0.35">
      <c r="A3" s="7"/>
      <c r="B3" s="17">
        <v>44927</v>
      </c>
      <c r="C3" s="17">
        <v>44958</v>
      </c>
      <c r="D3" s="17">
        <v>44986</v>
      </c>
      <c r="E3" s="17">
        <v>45017</v>
      </c>
      <c r="F3" s="17">
        <v>45047</v>
      </c>
      <c r="G3" s="17">
        <v>45078</v>
      </c>
      <c r="H3" s="17">
        <v>45108</v>
      </c>
      <c r="I3" s="17">
        <v>45139</v>
      </c>
      <c r="J3" s="17">
        <v>45170</v>
      </c>
      <c r="K3" s="17">
        <v>45200</v>
      </c>
    </row>
    <row r="4" spans="1:13" s="6" customFormat="1" ht="15" thickTop="1" x14ac:dyDescent="0.3">
      <c r="A4" s="8" t="s">
        <v>3</v>
      </c>
      <c r="B4" s="14">
        <v>0.24152223059532782</v>
      </c>
      <c r="C4" s="14">
        <v>0.25313384553174284</v>
      </c>
      <c r="D4" s="14">
        <v>0.29315540249677141</v>
      </c>
      <c r="E4" s="14">
        <v>0.24305106658047834</v>
      </c>
      <c r="F4" s="14">
        <v>0.25924691769410196</v>
      </c>
      <c r="G4" s="14">
        <v>0.25530060993319781</v>
      </c>
      <c r="H4" s="14">
        <v>0.27392055267702936</v>
      </c>
      <c r="I4" s="14">
        <v>0.27637130801687765</v>
      </c>
      <c r="J4" s="14">
        <v>0.26861702127659576</v>
      </c>
      <c r="K4" s="14">
        <v>0.26059242594675663</v>
      </c>
    </row>
    <row r="5" spans="1:13" s="6" customFormat="1" x14ac:dyDescent="0.3">
      <c r="A5" s="9" t="s">
        <v>2</v>
      </c>
      <c r="B5" s="15">
        <v>0.16126601356443104</v>
      </c>
      <c r="C5" s="15">
        <v>0.15002021835826931</v>
      </c>
      <c r="D5" s="15">
        <v>0.15066724063710718</v>
      </c>
      <c r="E5" s="15">
        <v>0.12863606981254039</v>
      </c>
      <c r="F5" s="15">
        <v>0.14561812729090304</v>
      </c>
      <c r="G5" s="15">
        <v>0.15248329944815567</v>
      </c>
      <c r="H5" s="15">
        <v>0.17685664939550949</v>
      </c>
      <c r="I5" s="15">
        <v>0.14838255977496484</v>
      </c>
      <c r="J5" s="15">
        <v>0.1579122340425532</v>
      </c>
      <c r="K5" s="15">
        <v>0.17135358080239971</v>
      </c>
    </row>
    <row r="6" spans="1:13" s="6" customFormat="1" x14ac:dyDescent="0.3">
      <c r="A6" s="9" t="s">
        <v>5</v>
      </c>
      <c r="B6" s="15">
        <v>0.25772418990203466</v>
      </c>
      <c r="C6" s="15">
        <v>0.23776789324706835</v>
      </c>
      <c r="D6" s="15">
        <v>0.27249246663796817</v>
      </c>
      <c r="E6" s="15">
        <v>0.20943762120232709</v>
      </c>
      <c r="F6" s="15">
        <v>0.24025324891702765</v>
      </c>
      <c r="G6" s="15">
        <v>0.21347661922741795</v>
      </c>
      <c r="H6" s="15">
        <v>0.23799654576856649</v>
      </c>
      <c r="I6" s="15">
        <v>0.23347398030942335</v>
      </c>
      <c r="J6" s="15">
        <v>0.24634308510638298</v>
      </c>
      <c r="K6" s="15">
        <v>0.28871391076115488</v>
      </c>
    </row>
    <row r="7" spans="1:13" s="6" customFormat="1" x14ac:dyDescent="0.3">
      <c r="A7" s="9" t="s">
        <v>6</v>
      </c>
      <c r="B7" s="15">
        <v>0.17068575734740016</v>
      </c>
      <c r="C7" s="15">
        <v>0.15204205418520017</v>
      </c>
      <c r="D7" s="15">
        <v>0.10891089108910891</v>
      </c>
      <c r="E7" s="15">
        <v>0.16515837104072398</v>
      </c>
      <c r="F7" s="15">
        <v>0.17760746417860712</v>
      </c>
      <c r="G7" s="15">
        <v>0.17252396166134185</v>
      </c>
      <c r="H7" s="15">
        <v>0.13471502590673576</v>
      </c>
      <c r="I7" s="15">
        <v>0.16631504922644164</v>
      </c>
      <c r="J7" s="15">
        <v>0.16888297872340424</v>
      </c>
      <c r="K7" s="15">
        <v>0.13498312710911137</v>
      </c>
    </row>
    <row r="8" spans="1:13" ht="15" thickBot="1" x14ac:dyDescent="0.35">
      <c r="A8" s="10" t="s">
        <v>7</v>
      </c>
      <c r="B8" s="16">
        <v>0.16880180859080632</v>
      </c>
      <c r="C8" s="16">
        <v>0.20703598867771936</v>
      </c>
      <c r="D8" s="16">
        <v>0.17477399913904434</v>
      </c>
      <c r="E8" s="16">
        <v>0.25371687136393017</v>
      </c>
      <c r="F8" s="16">
        <v>0.17727424191936023</v>
      </c>
      <c r="G8" s="16">
        <v>0.20621550972988673</v>
      </c>
      <c r="H8" s="16">
        <v>0.1765112262521589</v>
      </c>
      <c r="I8" s="16">
        <v>0.17545710267229256</v>
      </c>
      <c r="J8" s="16">
        <v>0.15824468085106383</v>
      </c>
      <c r="K8" s="16">
        <v>0.14435695538057744</v>
      </c>
    </row>
    <row r="9" spans="1:13" s="5" customFormat="1" ht="15" thickTop="1" x14ac:dyDescent="0.3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0.99999999999999989</v>
      </c>
      <c r="J9" s="12">
        <v>1</v>
      </c>
      <c r="K9" s="12">
        <v>1</v>
      </c>
    </row>
    <row r="40" spans="1:13" ht="17.399999999999999" x14ac:dyDescent="0.35">
      <c r="A40" s="30" t="s">
        <v>30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s="6" customFormat="1" ht="15" thickBot="1" x14ac:dyDescent="0.35"/>
    <row r="42" spans="1:13" s="6" customFormat="1" ht="15.6" thickTop="1" thickBot="1" x14ac:dyDescent="0.35">
      <c r="A42" s="7"/>
      <c r="B42" s="17">
        <v>44927</v>
      </c>
      <c r="C42" s="17">
        <v>44958</v>
      </c>
      <c r="D42" s="17">
        <v>44986</v>
      </c>
      <c r="E42" s="17">
        <v>45017</v>
      </c>
      <c r="F42" s="17">
        <v>45047</v>
      </c>
      <c r="G42" s="17">
        <v>45078</v>
      </c>
      <c r="H42" s="17">
        <v>45108</v>
      </c>
      <c r="I42" s="17">
        <v>45139</v>
      </c>
      <c r="J42" s="17">
        <v>45170</v>
      </c>
      <c r="K42" s="17">
        <v>45200</v>
      </c>
    </row>
    <row r="43" spans="1:13" s="6" customFormat="1" ht="15" thickTop="1" x14ac:dyDescent="0.3">
      <c r="A43" s="21" t="s">
        <v>8</v>
      </c>
      <c r="B43" s="14">
        <v>0.48471786833855801</v>
      </c>
      <c r="C43" s="14">
        <v>0.52127659574468088</v>
      </c>
      <c r="D43" s="14">
        <v>0.5239740820734341</v>
      </c>
      <c r="E43" s="14">
        <v>0.36085825747724315</v>
      </c>
      <c r="F43" s="14">
        <v>0.46715817694369971</v>
      </c>
      <c r="G43" s="14">
        <v>0.44395796847635727</v>
      </c>
      <c r="H43" s="14">
        <v>0.52121001390820587</v>
      </c>
      <c r="I43" s="14">
        <v>0.50476863299187569</v>
      </c>
      <c r="J43" s="14">
        <v>0.58747084305231589</v>
      </c>
      <c r="K43" s="14">
        <v>0.66919863273832125</v>
      </c>
    </row>
    <row r="44" spans="1:13" s="6" customFormat="1" x14ac:dyDescent="0.3">
      <c r="A44" s="22" t="s">
        <v>9</v>
      </c>
      <c r="B44" s="15">
        <v>0.30956112852664575</v>
      </c>
      <c r="C44" s="15">
        <v>0.30851063829787234</v>
      </c>
      <c r="D44" s="15">
        <v>0.30928725701943843</v>
      </c>
      <c r="E44" s="15">
        <v>0.41514954486345906</v>
      </c>
      <c r="F44" s="15">
        <v>0.30529490616621985</v>
      </c>
      <c r="G44" s="15">
        <v>0.34325744308231171</v>
      </c>
      <c r="H44" s="15">
        <v>0.31397774687065366</v>
      </c>
      <c r="I44" s="15">
        <v>0.32991875662310138</v>
      </c>
      <c r="J44" s="15">
        <v>0.25458180606464514</v>
      </c>
      <c r="K44" s="15">
        <v>0.23129510064565134</v>
      </c>
    </row>
    <row r="45" spans="1:13" s="6" customFormat="1" x14ac:dyDescent="0.3">
      <c r="A45" s="22" t="s">
        <v>10</v>
      </c>
      <c r="B45" s="15">
        <v>0.10658307210031348</v>
      </c>
      <c r="C45" s="15">
        <v>8.2651391162029464E-2</v>
      </c>
      <c r="D45" s="15">
        <v>8.6393088552915762E-2</v>
      </c>
      <c r="E45" s="15">
        <v>0.14726918075422626</v>
      </c>
      <c r="F45" s="15">
        <v>0.1146112600536193</v>
      </c>
      <c r="G45" s="15">
        <v>0.11821366024518389</v>
      </c>
      <c r="H45" s="15">
        <v>8.657858136300417E-2</v>
      </c>
      <c r="I45" s="15">
        <v>9.8198516425291413E-2</v>
      </c>
      <c r="J45" s="15">
        <v>7.0643118960346557E-2</v>
      </c>
      <c r="K45" s="15">
        <v>4.9753133308013675E-2</v>
      </c>
    </row>
    <row r="46" spans="1:13" s="6" customFormat="1" x14ac:dyDescent="0.3">
      <c r="A46" s="22" t="s">
        <v>11</v>
      </c>
      <c r="B46" s="15">
        <v>5.6818181818181816E-2</v>
      </c>
      <c r="C46" s="15">
        <v>4.6644844517184945E-2</v>
      </c>
      <c r="D46" s="15">
        <v>4.1036717062634988E-2</v>
      </c>
      <c r="E46" s="15">
        <v>4.6488946684005203E-2</v>
      </c>
      <c r="F46" s="15">
        <v>6.4343163538873996E-2</v>
      </c>
      <c r="G46" s="15">
        <v>4.7869235259778167E-2</v>
      </c>
      <c r="H46" s="15">
        <v>4.415855354659249E-2</v>
      </c>
      <c r="I46" s="15">
        <v>3.9561992228894387E-2</v>
      </c>
      <c r="J46" s="15">
        <v>4.7984005331556147E-2</v>
      </c>
      <c r="K46" s="15">
        <v>1.7470565894417017E-2</v>
      </c>
    </row>
    <row r="47" spans="1:13" ht="15" thickBot="1" x14ac:dyDescent="0.35">
      <c r="A47" s="23" t="s">
        <v>13</v>
      </c>
      <c r="B47" s="16">
        <v>4.2319749216300939E-2</v>
      </c>
      <c r="C47" s="16">
        <v>4.0916530278232409E-2</v>
      </c>
      <c r="D47" s="16">
        <v>3.9308855291576676E-2</v>
      </c>
      <c r="E47" s="16">
        <v>3.023407022106632E-2</v>
      </c>
      <c r="F47" s="16">
        <v>4.8592493297587129E-2</v>
      </c>
      <c r="G47" s="16">
        <v>4.6701692936368944E-2</v>
      </c>
      <c r="H47" s="16">
        <v>3.4075104311543813E-2</v>
      </c>
      <c r="I47" s="16">
        <v>2.7552101730837161E-2</v>
      </c>
      <c r="J47" s="16">
        <v>3.9320226591136286E-2</v>
      </c>
      <c r="K47" s="16">
        <v>3.2282567413596655E-2</v>
      </c>
    </row>
    <row r="48" spans="1:13" s="5" customFormat="1" ht="15" thickTop="1" x14ac:dyDescent="0.3">
      <c r="B48" s="20"/>
      <c r="C48" s="20"/>
      <c r="D48" s="12">
        <v>0.99999999999999989</v>
      </c>
      <c r="E48" s="12">
        <v>0.99999999999999989</v>
      </c>
      <c r="F48" s="12">
        <v>1</v>
      </c>
      <c r="G48" s="12">
        <v>0.99999999999999989</v>
      </c>
      <c r="H48" s="12">
        <v>1</v>
      </c>
      <c r="I48" s="12">
        <v>1</v>
      </c>
      <c r="J48" s="12">
        <v>1</v>
      </c>
      <c r="K48" s="12">
        <v>1</v>
      </c>
    </row>
    <row r="82" spans="1:13" ht="17.399999999999999" x14ac:dyDescent="0.35">
      <c r="A82" s="30" t="s">
        <v>31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</row>
    <row r="83" spans="1:13" s="6" customFormat="1" ht="15" thickBot="1" x14ac:dyDescent="0.35"/>
    <row r="84" spans="1:13" s="6" customFormat="1" ht="15.6" thickTop="1" thickBot="1" x14ac:dyDescent="0.35">
      <c r="A84" s="7"/>
      <c r="B84" s="17">
        <v>44927</v>
      </c>
      <c r="C84" s="17">
        <v>44958</v>
      </c>
      <c r="D84" s="17">
        <v>44986</v>
      </c>
      <c r="E84" s="17">
        <v>45017</v>
      </c>
      <c r="F84" s="17">
        <v>45047</v>
      </c>
      <c r="G84" s="17">
        <v>45078</v>
      </c>
      <c r="H84" s="17">
        <v>45108</v>
      </c>
      <c r="I84" s="17">
        <v>45139</v>
      </c>
      <c r="J84" s="17">
        <v>45170</v>
      </c>
      <c r="K84" s="17">
        <v>45200</v>
      </c>
    </row>
    <row r="85" spans="1:13" s="6" customFormat="1" ht="15" thickTop="1" x14ac:dyDescent="0.3">
      <c r="A85" s="8" t="s">
        <v>3</v>
      </c>
      <c r="B85" s="14">
        <v>0.27568922305764409</v>
      </c>
      <c r="C85" s="14">
        <v>0.35913978494623655</v>
      </c>
      <c r="D85" s="14">
        <v>0.42565055762081783</v>
      </c>
      <c r="E85" s="14">
        <v>0.34947368421052633</v>
      </c>
      <c r="F85" s="14">
        <v>0.41793893129770993</v>
      </c>
      <c r="G85" s="14">
        <v>0.27533783783783783</v>
      </c>
      <c r="H85" s="14">
        <v>0.39189189189189189</v>
      </c>
      <c r="I85" s="14">
        <v>0.2975929978118162</v>
      </c>
      <c r="J85" s="14">
        <v>0.30641821946169773</v>
      </c>
      <c r="K85" s="14">
        <v>0.34521158129175944</v>
      </c>
    </row>
    <row r="86" spans="1:13" s="6" customFormat="1" x14ac:dyDescent="0.3">
      <c r="A86" s="9" t="s">
        <v>2</v>
      </c>
      <c r="B86" s="15">
        <v>0.20551378446115287</v>
      </c>
      <c r="C86" s="15">
        <v>0.25806451612903225</v>
      </c>
      <c r="D86" s="15">
        <v>0.20446096654275092</v>
      </c>
      <c r="E86" s="15">
        <v>0.23157894736842105</v>
      </c>
      <c r="F86" s="15">
        <v>0.2385496183206107</v>
      </c>
      <c r="G86" s="15">
        <v>0.3108108108108108</v>
      </c>
      <c r="H86" s="15">
        <v>0.27027027027027029</v>
      </c>
      <c r="I86" s="15">
        <v>0.26258205689277897</v>
      </c>
      <c r="J86" s="15">
        <v>0.2608695652173913</v>
      </c>
      <c r="K86" s="15">
        <v>0.24498886414253898</v>
      </c>
    </row>
    <row r="87" spans="1:13" s="6" customFormat="1" x14ac:dyDescent="0.3">
      <c r="A87" s="9" t="s">
        <v>5</v>
      </c>
      <c r="B87" s="15">
        <v>0.19799498746867167</v>
      </c>
      <c r="C87" s="15">
        <v>0.19569892473118281</v>
      </c>
      <c r="D87" s="15">
        <v>0.12267657992565056</v>
      </c>
      <c r="E87" s="15">
        <v>0.14947368421052631</v>
      </c>
      <c r="F87" s="15">
        <v>0.19465648854961831</v>
      </c>
      <c r="G87" s="15">
        <v>0.17398648648648649</v>
      </c>
      <c r="H87" s="15">
        <v>0.17953667953667954</v>
      </c>
      <c r="I87" s="15">
        <v>0.1838074398249453</v>
      </c>
      <c r="J87" s="15">
        <v>0.18633540372670807</v>
      </c>
      <c r="K87" s="15">
        <v>0.17149220489977729</v>
      </c>
    </row>
    <row r="88" spans="1:13" s="6" customFormat="1" x14ac:dyDescent="0.3">
      <c r="A88" s="9" t="s">
        <v>6</v>
      </c>
      <c r="B88" s="15">
        <v>0.11528822055137844</v>
      </c>
      <c r="C88" s="15">
        <v>5.3763440860215055E-2</v>
      </c>
      <c r="D88" s="15">
        <v>0.12453531598513011</v>
      </c>
      <c r="E88" s="15">
        <v>0.11157894736842106</v>
      </c>
      <c r="F88" s="15">
        <v>7.6335877862595422E-2</v>
      </c>
      <c r="G88" s="15">
        <v>0.11148648648648649</v>
      </c>
      <c r="H88" s="15">
        <v>6.3706563706563704E-2</v>
      </c>
      <c r="I88" s="15">
        <v>0.12472647702407003</v>
      </c>
      <c r="J88" s="15">
        <v>0.11387163561076605</v>
      </c>
      <c r="K88" s="15">
        <v>0.133630289532294</v>
      </c>
    </row>
    <row r="89" spans="1:13" ht="15" thickBot="1" x14ac:dyDescent="0.35">
      <c r="A89" s="10" t="s">
        <v>7</v>
      </c>
      <c r="B89" s="16">
        <v>0.20551378446115287</v>
      </c>
      <c r="C89" s="16">
        <v>0.13333333333333333</v>
      </c>
      <c r="D89" s="16">
        <v>0.12267657992565056</v>
      </c>
      <c r="E89" s="16">
        <v>0.15789473684210525</v>
      </c>
      <c r="F89" s="16">
        <v>7.2519083969465645E-2</v>
      </c>
      <c r="G89" s="16">
        <v>0.12837837837837837</v>
      </c>
      <c r="H89" s="16">
        <v>9.45945945945946E-2</v>
      </c>
      <c r="I89" s="16">
        <v>0.13129102844638948</v>
      </c>
      <c r="J89" s="16">
        <v>0.13250517598343686</v>
      </c>
      <c r="K89" s="16">
        <v>0.10467706013363029</v>
      </c>
    </row>
    <row r="90" spans="1:13" s="5" customFormat="1" ht="15" thickTop="1" x14ac:dyDescent="0.3">
      <c r="B90" s="20"/>
      <c r="C90" s="20"/>
      <c r="D90" s="12">
        <v>1</v>
      </c>
      <c r="E90" s="12">
        <v>1</v>
      </c>
      <c r="F90" s="12">
        <v>0.99999999999999989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L3" sqref="L3:M9"/>
    </sheetView>
  </sheetViews>
  <sheetFormatPr baseColWidth="10" defaultRowHeight="14.4" x14ac:dyDescent="0.3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3" ht="18" x14ac:dyDescent="0.35">
      <c r="A1" s="28" t="s">
        <v>32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6" customFormat="1" ht="15" thickBot="1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3" s="6" customFormat="1" ht="15.6" thickTop="1" thickBot="1" x14ac:dyDescent="0.35">
      <c r="A3" s="7"/>
      <c r="B3" s="17">
        <v>44927</v>
      </c>
      <c r="C3" s="17">
        <v>44958</v>
      </c>
      <c r="D3" s="17">
        <v>44986</v>
      </c>
      <c r="E3" s="17">
        <v>45017</v>
      </c>
      <c r="F3" s="17">
        <v>45047</v>
      </c>
      <c r="G3" s="17">
        <v>45078</v>
      </c>
      <c r="H3" s="17">
        <v>45108</v>
      </c>
      <c r="I3" s="17">
        <v>45139</v>
      </c>
      <c r="J3" s="17">
        <v>45170</v>
      </c>
      <c r="K3" s="17">
        <v>45200</v>
      </c>
    </row>
    <row r="4" spans="1:13" s="6" customFormat="1" ht="15" thickTop="1" x14ac:dyDescent="0.3">
      <c r="A4" s="8" t="s">
        <v>3</v>
      </c>
      <c r="B4" s="14">
        <v>0.26315789473684209</v>
      </c>
      <c r="C4" s="14">
        <v>9.5238095238095233E-2</v>
      </c>
      <c r="D4" s="14">
        <v>0.14942528735632185</v>
      </c>
      <c r="E4" s="14">
        <v>3.8461538461538464E-2</v>
      </c>
      <c r="F4" s="14">
        <v>3.3898305084745763E-2</v>
      </c>
      <c r="G4" s="14">
        <v>0.10526315789473684</v>
      </c>
      <c r="H4" s="14">
        <v>0.24731182795698925</v>
      </c>
      <c r="I4" s="14">
        <v>0.27450980392156865</v>
      </c>
      <c r="J4" s="14">
        <v>0.18604651162790697</v>
      </c>
      <c r="K4" s="14">
        <v>0.12396694214876033</v>
      </c>
    </row>
    <row r="5" spans="1:13" s="6" customFormat="1" x14ac:dyDescent="0.3">
      <c r="A5" s="9" t="s">
        <v>2</v>
      </c>
      <c r="B5" s="15">
        <v>5.2631578947368418E-2</v>
      </c>
      <c r="C5" s="15">
        <v>9.5238095238095233E-2</v>
      </c>
      <c r="D5" s="15">
        <v>0.10344827586206896</v>
      </c>
      <c r="E5" s="15">
        <v>9.6153846153846159E-2</v>
      </c>
      <c r="F5" s="15">
        <v>5.0847457627118647E-2</v>
      </c>
      <c r="G5" s="15">
        <v>0.14473684210526316</v>
      </c>
      <c r="H5" s="15">
        <v>6.4516129032258063E-2</v>
      </c>
      <c r="I5" s="15">
        <v>0.11764705882352941</v>
      </c>
      <c r="J5" s="15">
        <v>0.11627906976744186</v>
      </c>
      <c r="K5" s="15">
        <v>8.2644628099173556E-2</v>
      </c>
    </row>
    <row r="6" spans="1:13" s="6" customFormat="1" x14ac:dyDescent="0.3">
      <c r="A6" s="9" t="s">
        <v>5</v>
      </c>
      <c r="B6" s="15">
        <v>0.15789473684210525</v>
      </c>
      <c r="C6" s="15">
        <v>0.14285714285714285</v>
      </c>
      <c r="D6" s="15">
        <v>9.1954022988505746E-2</v>
      </c>
      <c r="E6" s="15">
        <v>7.6923076923076927E-2</v>
      </c>
      <c r="F6" s="15">
        <v>0.20338983050847459</v>
      </c>
      <c r="G6" s="15">
        <v>0.15789473684210525</v>
      </c>
      <c r="H6" s="15">
        <v>0.16129032258064516</v>
      </c>
      <c r="I6" s="15">
        <v>5.8823529411764705E-2</v>
      </c>
      <c r="J6" s="15">
        <v>0.18604651162790697</v>
      </c>
      <c r="K6" s="15">
        <v>0.23140495867768596</v>
      </c>
    </row>
    <row r="7" spans="1:13" s="6" customFormat="1" x14ac:dyDescent="0.3">
      <c r="A7" s="9" t="s">
        <v>6</v>
      </c>
      <c r="B7" s="15">
        <v>0.14035087719298245</v>
      </c>
      <c r="C7" s="15">
        <v>0.19047619047619047</v>
      </c>
      <c r="D7" s="15">
        <v>6.8965517241379309E-2</v>
      </c>
      <c r="E7" s="15">
        <v>0.17307692307692307</v>
      </c>
      <c r="F7" s="15">
        <v>0.20338983050847459</v>
      </c>
      <c r="G7" s="15">
        <v>0.14473684210526316</v>
      </c>
      <c r="H7" s="15">
        <v>0.13978494623655913</v>
      </c>
      <c r="I7" s="15">
        <v>0.15686274509803921</v>
      </c>
      <c r="J7" s="15">
        <v>9.3023255813953487E-2</v>
      </c>
      <c r="K7" s="15">
        <v>0.1487603305785124</v>
      </c>
    </row>
    <row r="8" spans="1:13" ht="15" thickBot="1" x14ac:dyDescent="0.35">
      <c r="A8" s="10" t="s">
        <v>7</v>
      </c>
      <c r="B8" s="16">
        <v>0.38596491228070173</v>
      </c>
      <c r="C8" s="16">
        <v>0.47619047619047616</v>
      </c>
      <c r="D8" s="16">
        <v>0.58620689655172409</v>
      </c>
      <c r="E8" s="16">
        <v>0.61538461538461542</v>
      </c>
      <c r="F8" s="16">
        <v>0.50847457627118642</v>
      </c>
      <c r="G8" s="16">
        <v>0.44736842105263158</v>
      </c>
      <c r="H8" s="16">
        <v>0.38709677419354838</v>
      </c>
      <c r="I8" s="16">
        <v>0.39215686274509803</v>
      </c>
      <c r="J8" s="16">
        <v>0.41860465116279072</v>
      </c>
      <c r="K8" s="16">
        <v>0.41322314049586778</v>
      </c>
      <c r="L8"/>
    </row>
    <row r="9" spans="1:13" s="5" customFormat="1" ht="15" thickTop="1" x14ac:dyDescent="0.3">
      <c r="B9" s="12">
        <v>0.99999999999999989</v>
      </c>
      <c r="C9" s="12">
        <v>0.99999999999999989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</row>
    <row r="40" spans="1:13" ht="17.399999999999999" x14ac:dyDescent="0.35">
      <c r="A40" s="30" t="s">
        <v>33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s="6" customFormat="1" ht="15" thickBot="1" x14ac:dyDescent="0.35"/>
    <row r="42" spans="1:13" s="6" customFormat="1" ht="15.6" thickTop="1" thickBot="1" x14ac:dyDescent="0.35">
      <c r="A42" s="7"/>
      <c r="B42" s="17">
        <v>44927</v>
      </c>
      <c r="C42" s="17">
        <v>44958</v>
      </c>
      <c r="D42" s="17">
        <v>44986</v>
      </c>
      <c r="E42" s="17">
        <v>45017</v>
      </c>
      <c r="F42" s="17">
        <v>45047</v>
      </c>
      <c r="G42" s="17">
        <v>45078</v>
      </c>
      <c r="H42" s="17">
        <v>45108</v>
      </c>
      <c r="I42" s="17">
        <v>45139</v>
      </c>
      <c r="J42" s="17">
        <v>45170</v>
      </c>
      <c r="K42" s="17">
        <v>45200</v>
      </c>
    </row>
    <row r="43" spans="1:13" s="6" customFormat="1" ht="15" thickTop="1" x14ac:dyDescent="0.3">
      <c r="A43" s="21" t="s">
        <v>8</v>
      </c>
      <c r="B43" s="14">
        <v>0.2</v>
      </c>
      <c r="C43" s="14">
        <v>9.5238095238095233E-2</v>
      </c>
      <c r="D43" s="14">
        <v>0.15476190476190477</v>
      </c>
      <c r="E43" s="14">
        <v>3.8461538461538464E-2</v>
      </c>
      <c r="F43" s="14">
        <v>0.15254237288135594</v>
      </c>
      <c r="G43" s="14">
        <v>5.3333333333333337E-2</v>
      </c>
      <c r="H43" s="14">
        <v>0.25274725274725274</v>
      </c>
      <c r="I43" s="14">
        <v>0.13725490196078433</v>
      </c>
      <c r="J43" s="14">
        <v>0.11627906976744186</v>
      </c>
      <c r="K43" s="14">
        <v>0.1206896551724138</v>
      </c>
    </row>
    <row r="44" spans="1:13" s="6" customFormat="1" x14ac:dyDescent="0.3">
      <c r="A44" s="22" t="s">
        <v>9</v>
      </c>
      <c r="B44" s="15">
        <v>0.27272727272727271</v>
      </c>
      <c r="C44" s="15">
        <v>4.7619047619047616E-2</v>
      </c>
      <c r="D44" s="15">
        <v>0.27380952380952384</v>
      </c>
      <c r="E44" s="15">
        <v>0.23076923076923078</v>
      </c>
      <c r="F44" s="15">
        <v>0.1864406779661017</v>
      </c>
      <c r="G44" s="15">
        <v>0.37333333333333335</v>
      </c>
      <c r="H44" s="15">
        <v>0.2967032967032967</v>
      </c>
      <c r="I44" s="15">
        <v>0.31372549019607843</v>
      </c>
      <c r="J44" s="15">
        <v>0.39534883720930231</v>
      </c>
      <c r="K44" s="15">
        <v>0.27586206896551724</v>
      </c>
    </row>
    <row r="45" spans="1:13" s="6" customFormat="1" x14ac:dyDescent="0.3">
      <c r="A45" s="22" t="s">
        <v>10</v>
      </c>
      <c r="B45" s="15">
        <v>0.16363636363636364</v>
      </c>
      <c r="C45" s="15">
        <v>9.5238095238095233E-2</v>
      </c>
      <c r="D45" s="15">
        <v>3.5714285714285712E-2</v>
      </c>
      <c r="E45" s="15">
        <v>0.17307692307692307</v>
      </c>
      <c r="F45" s="15">
        <v>0.25423728813559321</v>
      </c>
      <c r="G45" s="15">
        <v>0.13333333333333333</v>
      </c>
      <c r="H45" s="15">
        <v>0.17582417582417584</v>
      </c>
      <c r="I45" s="15">
        <v>0.31372549019607843</v>
      </c>
      <c r="J45" s="15">
        <v>6.9767441860465115E-2</v>
      </c>
      <c r="K45" s="15">
        <v>0.12931034482758622</v>
      </c>
    </row>
    <row r="46" spans="1:13" s="6" customFormat="1" x14ac:dyDescent="0.3">
      <c r="A46" s="22" t="s">
        <v>11</v>
      </c>
      <c r="B46" s="15">
        <v>0.12727272727272726</v>
      </c>
      <c r="C46" s="15">
        <v>0.19047619047619047</v>
      </c>
      <c r="D46" s="15">
        <v>0.26190476190476192</v>
      </c>
      <c r="E46" s="15">
        <v>0.15384615384615385</v>
      </c>
      <c r="F46" s="15">
        <v>0.22033898305084745</v>
      </c>
      <c r="G46" s="15">
        <v>0.13333333333333333</v>
      </c>
      <c r="H46" s="15">
        <v>9.8901098901098897E-2</v>
      </c>
      <c r="I46" s="15">
        <v>0.15686274509803921</v>
      </c>
      <c r="J46" s="15">
        <v>0.2558139534883721</v>
      </c>
      <c r="K46" s="15">
        <v>8.6206896551724144E-2</v>
      </c>
    </row>
    <row r="47" spans="1:13" ht="15" thickBot="1" x14ac:dyDescent="0.35">
      <c r="A47" s="23" t="s">
        <v>13</v>
      </c>
      <c r="B47" s="16">
        <v>0.23636363636363636</v>
      </c>
      <c r="C47" s="16">
        <v>0.5714285714285714</v>
      </c>
      <c r="D47" s="16">
        <v>0.27380952380952384</v>
      </c>
      <c r="E47" s="16">
        <v>0.40384615384615385</v>
      </c>
      <c r="F47" s="16">
        <v>0.1864406779661017</v>
      </c>
      <c r="G47" s="16">
        <v>0.30666666666666664</v>
      </c>
      <c r="H47" s="16">
        <v>0.17582417582417584</v>
      </c>
      <c r="I47" s="16">
        <v>7.8431372549019607E-2</v>
      </c>
      <c r="J47" s="16">
        <v>0.16279069767441862</v>
      </c>
      <c r="K47" s="16">
        <v>0.38793103448275862</v>
      </c>
      <c r="L47"/>
    </row>
    <row r="48" spans="1:13" s="5" customFormat="1" ht="15" thickTop="1" x14ac:dyDescent="0.3">
      <c r="B48" s="20"/>
      <c r="C48" s="20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</row>
    <row r="49" spans="2:12" x14ac:dyDescent="0.3">
      <c r="B49"/>
      <c r="C49"/>
      <c r="D49"/>
      <c r="E49"/>
      <c r="F49"/>
      <c r="G49"/>
      <c r="H49"/>
      <c r="I49"/>
      <c r="J49"/>
      <c r="K49"/>
      <c r="L49"/>
    </row>
    <row r="50" spans="2:12" x14ac:dyDescent="0.3">
      <c r="B50"/>
      <c r="C50"/>
      <c r="D50"/>
      <c r="E50"/>
      <c r="F50"/>
      <c r="G50"/>
      <c r="H50"/>
      <c r="I50"/>
      <c r="J50"/>
      <c r="K50"/>
      <c r="L50"/>
    </row>
    <row r="51" spans="2:12" x14ac:dyDescent="0.3">
      <c r="B51"/>
      <c r="C51"/>
      <c r="D51"/>
      <c r="E51"/>
      <c r="F51"/>
      <c r="G51"/>
      <c r="H51"/>
      <c r="I51"/>
      <c r="J51"/>
      <c r="K51"/>
      <c r="L51"/>
    </row>
    <row r="52" spans="2:12" x14ac:dyDescent="0.3">
      <c r="B52"/>
      <c r="C52"/>
      <c r="D52"/>
      <c r="E52"/>
      <c r="F52"/>
      <c r="G52"/>
      <c r="H52"/>
      <c r="I52"/>
      <c r="J52"/>
      <c r="K52"/>
      <c r="L52"/>
    </row>
    <row r="53" spans="2:12" x14ac:dyDescent="0.3">
      <c r="B53"/>
      <c r="C53"/>
      <c r="D53"/>
      <c r="E53"/>
      <c r="F53"/>
      <c r="G53"/>
      <c r="H53"/>
      <c r="I53"/>
      <c r="J53"/>
      <c r="K53"/>
      <c r="L53"/>
    </row>
    <row r="54" spans="2:12" x14ac:dyDescent="0.3">
      <c r="B54"/>
      <c r="C54"/>
      <c r="D54"/>
      <c r="E54"/>
      <c r="F54"/>
      <c r="G54"/>
      <c r="H54"/>
      <c r="I54"/>
      <c r="J54"/>
      <c r="K54"/>
      <c r="L54"/>
    </row>
    <row r="55" spans="2:12" x14ac:dyDescent="0.3">
      <c r="B55"/>
      <c r="C55"/>
      <c r="D55"/>
      <c r="E55"/>
      <c r="F55"/>
      <c r="G55"/>
      <c r="H55"/>
      <c r="I55"/>
      <c r="J55"/>
      <c r="K55"/>
      <c r="L55"/>
    </row>
    <row r="56" spans="2:12" x14ac:dyDescent="0.3">
      <c r="B56"/>
      <c r="C56"/>
      <c r="D56"/>
      <c r="E56"/>
      <c r="F56"/>
      <c r="G56"/>
      <c r="H56"/>
      <c r="I56"/>
      <c r="J56"/>
      <c r="K56"/>
      <c r="L56"/>
    </row>
    <row r="57" spans="2:12" x14ac:dyDescent="0.3">
      <c r="B57"/>
      <c r="C57"/>
      <c r="D57"/>
      <c r="E57"/>
      <c r="F57"/>
      <c r="G57"/>
      <c r="H57"/>
      <c r="I57"/>
      <c r="J57"/>
      <c r="K57"/>
      <c r="L57"/>
    </row>
    <row r="58" spans="2:12" x14ac:dyDescent="0.3">
      <c r="B58"/>
      <c r="C58"/>
      <c r="D58"/>
      <c r="E58"/>
      <c r="F58"/>
      <c r="G58"/>
      <c r="H58"/>
      <c r="I58"/>
      <c r="J58"/>
      <c r="K58"/>
      <c r="L58"/>
    </row>
    <row r="59" spans="2:12" x14ac:dyDescent="0.3">
      <c r="B59"/>
      <c r="C59"/>
      <c r="D59"/>
      <c r="E59"/>
      <c r="F59"/>
      <c r="G59"/>
      <c r="H59"/>
      <c r="I59"/>
      <c r="J59"/>
      <c r="K59"/>
      <c r="L59"/>
    </row>
    <row r="60" spans="2:12" x14ac:dyDescent="0.3">
      <c r="B60"/>
      <c r="C60"/>
      <c r="D60"/>
      <c r="E60"/>
      <c r="F60"/>
      <c r="G60"/>
      <c r="H60"/>
      <c r="I60"/>
      <c r="J60"/>
      <c r="K60"/>
      <c r="L60"/>
    </row>
    <row r="61" spans="2:12" x14ac:dyDescent="0.3">
      <c r="B61"/>
      <c r="C61"/>
      <c r="D61"/>
      <c r="E61"/>
      <c r="F61"/>
      <c r="G61"/>
      <c r="H61"/>
      <c r="I61"/>
      <c r="J61"/>
      <c r="K61"/>
      <c r="L61"/>
    </row>
    <row r="62" spans="2:12" x14ac:dyDescent="0.3">
      <c r="B62"/>
      <c r="C62"/>
      <c r="D62"/>
      <c r="E62"/>
      <c r="F62"/>
      <c r="G62"/>
      <c r="H62"/>
      <c r="I62"/>
      <c r="J62"/>
      <c r="K62"/>
      <c r="L62"/>
    </row>
    <row r="63" spans="2:12" x14ac:dyDescent="0.3">
      <c r="B63"/>
      <c r="C63"/>
      <c r="D63"/>
      <c r="E63"/>
      <c r="F63"/>
      <c r="G63"/>
      <c r="H63"/>
      <c r="I63"/>
      <c r="J63"/>
      <c r="K63"/>
      <c r="L63"/>
    </row>
    <row r="64" spans="2:12" x14ac:dyDescent="0.3">
      <c r="B64"/>
      <c r="C64"/>
      <c r="D64"/>
      <c r="E64"/>
      <c r="F64"/>
      <c r="G64"/>
      <c r="H64"/>
      <c r="I64"/>
      <c r="J64"/>
      <c r="K64"/>
      <c r="L64"/>
    </row>
    <row r="65" spans="2:12" x14ac:dyDescent="0.3">
      <c r="B65"/>
      <c r="C65"/>
      <c r="D65"/>
      <c r="E65"/>
      <c r="F65"/>
      <c r="G65"/>
      <c r="H65"/>
      <c r="I65"/>
      <c r="J65"/>
      <c r="K65"/>
      <c r="L65"/>
    </row>
    <row r="66" spans="2:12" x14ac:dyDescent="0.3">
      <c r="B66"/>
      <c r="C66"/>
      <c r="D66"/>
      <c r="E66"/>
      <c r="F66"/>
      <c r="G66"/>
      <c r="H66"/>
      <c r="I66"/>
      <c r="J66"/>
      <c r="K66"/>
      <c r="L66"/>
    </row>
    <row r="67" spans="2:12" x14ac:dyDescent="0.3">
      <c r="B67"/>
      <c r="C67"/>
      <c r="D67"/>
      <c r="E67"/>
      <c r="F67"/>
      <c r="G67"/>
      <c r="H67"/>
      <c r="I67"/>
      <c r="J67"/>
      <c r="K67"/>
      <c r="L67"/>
    </row>
    <row r="68" spans="2:12" x14ac:dyDescent="0.3">
      <c r="B68"/>
      <c r="C68"/>
      <c r="D68"/>
      <c r="E68"/>
      <c r="F68"/>
      <c r="G68"/>
      <c r="H68"/>
      <c r="I68"/>
      <c r="J68"/>
      <c r="K68"/>
      <c r="L68"/>
    </row>
    <row r="69" spans="2:12" x14ac:dyDescent="0.3">
      <c r="B69"/>
      <c r="C69"/>
      <c r="D69"/>
      <c r="E69"/>
      <c r="F69"/>
      <c r="G69"/>
      <c r="H69"/>
      <c r="I69"/>
      <c r="J69"/>
      <c r="K69"/>
      <c r="L69"/>
    </row>
    <row r="70" spans="2:12" x14ac:dyDescent="0.3">
      <c r="B70"/>
      <c r="C70"/>
      <c r="D70"/>
      <c r="E70"/>
      <c r="F70"/>
      <c r="G70"/>
      <c r="H70"/>
      <c r="I70"/>
      <c r="J70"/>
      <c r="K70"/>
      <c r="L70"/>
    </row>
    <row r="71" spans="2:12" x14ac:dyDescent="0.3">
      <c r="B71"/>
      <c r="C71"/>
      <c r="D71"/>
      <c r="E71"/>
      <c r="F71"/>
      <c r="G71"/>
      <c r="H71"/>
      <c r="I71"/>
      <c r="J71"/>
      <c r="K71"/>
      <c r="L71"/>
    </row>
    <row r="72" spans="2:12" x14ac:dyDescent="0.3">
      <c r="B72"/>
      <c r="C72"/>
      <c r="D72"/>
      <c r="E72"/>
      <c r="F72"/>
      <c r="G72"/>
      <c r="H72"/>
      <c r="I72"/>
      <c r="J72"/>
      <c r="K72"/>
      <c r="L72"/>
    </row>
    <row r="73" spans="2:12" x14ac:dyDescent="0.3">
      <c r="B73"/>
      <c r="C73"/>
      <c r="D73"/>
      <c r="E73"/>
      <c r="F73"/>
      <c r="G73"/>
      <c r="H73"/>
      <c r="I73"/>
      <c r="J73"/>
      <c r="K73"/>
      <c r="L73"/>
    </row>
    <row r="74" spans="2:12" x14ac:dyDescent="0.3">
      <c r="B74"/>
      <c r="C74"/>
      <c r="D74"/>
      <c r="E74"/>
      <c r="F74"/>
      <c r="G74"/>
      <c r="H74"/>
      <c r="I74"/>
      <c r="J74"/>
      <c r="K74"/>
      <c r="L74"/>
    </row>
    <row r="75" spans="2:12" x14ac:dyDescent="0.3">
      <c r="B75"/>
      <c r="C75"/>
      <c r="D75"/>
      <c r="E75"/>
      <c r="F75"/>
      <c r="G75"/>
      <c r="H75"/>
      <c r="I75"/>
      <c r="J75"/>
      <c r="K75"/>
      <c r="L75"/>
    </row>
    <row r="76" spans="2:12" x14ac:dyDescent="0.3">
      <c r="B76"/>
      <c r="C76"/>
      <c r="D76"/>
      <c r="E76"/>
      <c r="F76"/>
      <c r="G76"/>
      <c r="H76"/>
      <c r="I76"/>
      <c r="J76"/>
      <c r="K76"/>
      <c r="L76"/>
    </row>
    <row r="77" spans="2:12" x14ac:dyDescent="0.3">
      <c r="B77"/>
      <c r="C77"/>
      <c r="D77"/>
      <c r="E77"/>
      <c r="F77"/>
      <c r="G77"/>
      <c r="H77"/>
      <c r="I77"/>
      <c r="J77"/>
      <c r="K77"/>
      <c r="L77"/>
    </row>
    <row r="78" spans="2:12" x14ac:dyDescent="0.3">
      <c r="B78"/>
      <c r="C78"/>
      <c r="D78"/>
      <c r="E78"/>
      <c r="F78"/>
      <c r="G78"/>
      <c r="H78"/>
      <c r="I78"/>
      <c r="J78"/>
      <c r="K78"/>
      <c r="L78"/>
    </row>
    <row r="79" spans="2:12" x14ac:dyDescent="0.3">
      <c r="B79"/>
      <c r="C79"/>
      <c r="D79"/>
      <c r="E79"/>
      <c r="F79"/>
      <c r="G79"/>
      <c r="H79"/>
      <c r="I79"/>
      <c r="J79"/>
      <c r="K79"/>
      <c r="L79"/>
    </row>
    <row r="80" spans="2:12" x14ac:dyDescent="0.3">
      <c r="B80"/>
      <c r="C80"/>
      <c r="D80"/>
      <c r="E80"/>
      <c r="F80"/>
      <c r="G80"/>
      <c r="H80"/>
      <c r="I80"/>
      <c r="J80"/>
      <c r="K80"/>
      <c r="L80"/>
    </row>
    <row r="81" spans="1:13" x14ac:dyDescent="0.3">
      <c r="B81"/>
      <c r="C81"/>
      <c r="D81"/>
      <c r="E81"/>
      <c r="F81"/>
      <c r="G81"/>
      <c r="H81"/>
      <c r="I81"/>
      <c r="J81"/>
      <c r="K81"/>
      <c r="L81"/>
    </row>
    <row r="82" spans="1:13" ht="17.399999999999999" x14ac:dyDescent="0.35">
      <c r="A82" s="30" t="s">
        <v>34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</row>
    <row r="83" spans="1:13" s="6" customFormat="1" ht="15" thickBot="1" x14ac:dyDescent="0.35"/>
    <row r="84" spans="1:13" s="6" customFormat="1" ht="15.6" thickTop="1" thickBot="1" x14ac:dyDescent="0.35">
      <c r="A84" s="7"/>
      <c r="B84" s="17">
        <v>44927</v>
      </c>
      <c r="C84" s="17">
        <v>44958</v>
      </c>
      <c r="D84" s="17">
        <v>44986</v>
      </c>
      <c r="E84" s="17">
        <v>45017</v>
      </c>
      <c r="F84" s="17">
        <v>45047</v>
      </c>
      <c r="G84" s="17">
        <v>45078</v>
      </c>
      <c r="H84" s="17">
        <v>45108</v>
      </c>
      <c r="I84" s="17">
        <v>45139</v>
      </c>
      <c r="J84" s="17">
        <v>45170</v>
      </c>
      <c r="K84" s="17">
        <v>45200</v>
      </c>
    </row>
    <row r="85" spans="1:13" s="6" customFormat="1" ht="15" thickTop="1" x14ac:dyDescent="0.3">
      <c r="A85" s="8" t="s">
        <v>3</v>
      </c>
      <c r="B85" s="14">
        <v>3.1746031746031744E-2</v>
      </c>
      <c r="C85" s="14">
        <v>0.25862068965517243</v>
      </c>
      <c r="D85" s="14">
        <v>0.35416666666666669</v>
      </c>
      <c r="E85" s="14">
        <v>0.265625</v>
      </c>
      <c r="F85" s="14">
        <v>0.2391304347826087</v>
      </c>
      <c r="G85" s="14">
        <v>0.23529411764705882</v>
      </c>
      <c r="H85" s="14">
        <v>0.19642857142857142</v>
      </c>
      <c r="I85" s="14">
        <v>0.16250000000000001</v>
      </c>
      <c r="J85" s="14">
        <v>0.10169491525423729</v>
      </c>
      <c r="K85" s="14">
        <v>0.15789473684210525</v>
      </c>
    </row>
    <row r="86" spans="1:13" s="6" customFormat="1" x14ac:dyDescent="0.3">
      <c r="A86" s="9" t="s">
        <v>2</v>
      </c>
      <c r="B86" s="15">
        <v>1.5873015873015872E-2</v>
      </c>
      <c r="C86" s="15">
        <v>6.8965517241379309E-2</v>
      </c>
      <c r="D86" s="15">
        <v>0.1875</v>
      </c>
      <c r="E86" s="15">
        <v>9.375E-2</v>
      </c>
      <c r="F86" s="15">
        <v>3.2608695652173912E-2</v>
      </c>
      <c r="G86" s="15">
        <v>0.17647058823529413</v>
      </c>
      <c r="H86" s="15">
        <v>1.7857142857142856E-2</v>
      </c>
      <c r="I86" s="15">
        <v>1.2500000000000001E-2</v>
      </c>
      <c r="J86" s="15">
        <v>9.3220338983050849E-2</v>
      </c>
      <c r="K86" s="15">
        <v>0.18421052631578946</v>
      </c>
    </row>
    <row r="87" spans="1:13" s="6" customFormat="1" x14ac:dyDescent="0.3">
      <c r="A87" s="9" t="s">
        <v>5</v>
      </c>
      <c r="B87" s="15">
        <v>0.17460317460317459</v>
      </c>
      <c r="C87" s="15">
        <v>0.27586206896551724</v>
      </c>
      <c r="D87" s="15">
        <v>0.29166666666666669</v>
      </c>
      <c r="E87" s="15">
        <v>0.21875</v>
      </c>
      <c r="F87" s="15">
        <v>0.35869565217391303</v>
      </c>
      <c r="G87" s="15">
        <v>0.10294117647058823</v>
      </c>
      <c r="H87" s="15">
        <v>0.14285714285714285</v>
      </c>
      <c r="I87" s="15">
        <v>0.15</v>
      </c>
      <c r="J87" s="15">
        <v>0.1864406779661017</v>
      </c>
      <c r="K87" s="15">
        <v>0.28947368421052633</v>
      </c>
    </row>
    <row r="88" spans="1:13" s="6" customFormat="1" x14ac:dyDescent="0.3">
      <c r="A88" s="9" t="s">
        <v>6</v>
      </c>
      <c r="B88" s="15">
        <v>0.26984126984126983</v>
      </c>
      <c r="C88" s="15">
        <v>5.1724137931034482E-2</v>
      </c>
      <c r="D88" s="15">
        <v>4.1666666666666664E-2</v>
      </c>
      <c r="E88" s="15">
        <v>0.15625</v>
      </c>
      <c r="F88" s="15">
        <v>4.3478260869565216E-2</v>
      </c>
      <c r="G88" s="15">
        <v>8.8235294117647065E-2</v>
      </c>
      <c r="H88" s="15">
        <v>0.19642857142857142</v>
      </c>
      <c r="I88" s="15">
        <v>2.5000000000000001E-2</v>
      </c>
      <c r="J88" s="15">
        <v>9.3220338983050849E-2</v>
      </c>
      <c r="K88" s="15">
        <v>0.15789473684210525</v>
      </c>
    </row>
    <row r="89" spans="1:13" ht="15" thickBot="1" x14ac:dyDescent="0.35">
      <c r="A89" s="10" t="s">
        <v>7</v>
      </c>
      <c r="B89" s="16">
        <v>0.50793650793650791</v>
      </c>
      <c r="C89" s="16">
        <v>0.34482758620689657</v>
      </c>
      <c r="D89" s="16">
        <v>0.125</v>
      </c>
      <c r="E89" s="16">
        <v>0.265625</v>
      </c>
      <c r="F89" s="16">
        <v>0.32608695652173914</v>
      </c>
      <c r="G89" s="16">
        <v>0.39705882352941174</v>
      </c>
      <c r="H89" s="16">
        <v>0.44642857142857145</v>
      </c>
      <c r="I89" s="16">
        <v>0.65</v>
      </c>
      <c r="J89" s="16">
        <v>0.52542372881355937</v>
      </c>
      <c r="K89" s="16">
        <v>0.21052631578947367</v>
      </c>
      <c r="L89"/>
    </row>
    <row r="90" spans="1:13" s="5" customFormat="1" ht="15" thickTop="1" x14ac:dyDescent="0.3">
      <c r="B90" s="20"/>
      <c r="C90" s="20"/>
      <c r="D90" s="12">
        <v>1</v>
      </c>
      <c r="E90" s="12">
        <v>1</v>
      </c>
      <c r="F90" s="12">
        <v>0.99999999999999989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</row>
    <row r="91" spans="1:13" x14ac:dyDescent="0.3">
      <c r="B91"/>
      <c r="C91"/>
      <c r="D91"/>
      <c r="E91"/>
      <c r="F91"/>
      <c r="G91"/>
      <c r="H91"/>
      <c r="I91"/>
      <c r="J91"/>
      <c r="K91"/>
      <c r="L91"/>
    </row>
    <row r="92" spans="1:13" x14ac:dyDescent="0.3">
      <c r="B92"/>
      <c r="C92"/>
      <c r="D92"/>
      <c r="E92"/>
      <c r="F92"/>
      <c r="G92"/>
      <c r="H92"/>
      <c r="I92"/>
      <c r="J92"/>
      <c r="K92"/>
      <c r="L92"/>
    </row>
    <row r="93" spans="1:13" x14ac:dyDescent="0.3">
      <c r="B93"/>
      <c r="C93"/>
      <c r="D93"/>
      <c r="E93"/>
      <c r="F93"/>
      <c r="G93"/>
      <c r="H93"/>
      <c r="I93"/>
      <c r="J93"/>
      <c r="K93"/>
      <c r="L93"/>
    </row>
    <row r="94" spans="1:13" x14ac:dyDescent="0.3">
      <c r="B94"/>
      <c r="C94"/>
      <c r="D94"/>
      <c r="E94"/>
      <c r="F94"/>
      <c r="G94"/>
      <c r="H94"/>
      <c r="I94"/>
      <c r="J94"/>
      <c r="K94"/>
      <c r="L94"/>
    </row>
    <row r="95" spans="1:13" x14ac:dyDescent="0.3">
      <c r="B95"/>
      <c r="C95"/>
      <c r="D95"/>
      <c r="E95"/>
      <c r="F95"/>
      <c r="G95"/>
      <c r="H95"/>
      <c r="I95"/>
      <c r="J95"/>
      <c r="K95"/>
      <c r="L95"/>
    </row>
    <row r="96" spans="1:13" x14ac:dyDescent="0.3">
      <c r="B96"/>
      <c r="C96"/>
      <c r="D96"/>
      <c r="E96"/>
      <c r="F96"/>
      <c r="G96"/>
      <c r="H96"/>
      <c r="I96"/>
      <c r="J96"/>
      <c r="K96"/>
      <c r="L96"/>
    </row>
    <row r="97" spans="2:12" x14ac:dyDescent="0.3">
      <c r="B97"/>
      <c r="C97"/>
      <c r="D97"/>
      <c r="E97"/>
      <c r="F97"/>
      <c r="G97"/>
      <c r="H97"/>
      <c r="I97"/>
      <c r="J97"/>
      <c r="K97"/>
      <c r="L97"/>
    </row>
    <row r="98" spans="2:12" x14ac:dyDescent="0.3">
      <c r="B98"/>
      <c r="C98"/>
      <c r="D98"/>
      <c r="E98"/>
      <c r="F98"/>
      <c r="G98"/>
      <c r="H98"/>
      <c r="I98"/>
      <c r="J98"/>
      <c r="K98"/>
      <c r="L98"/>
    </row>
    <row r="99" spans="2:12" x14ac:dyDescent="0.3">
      <c r="B99"/>
      <c r="C99"/>
      <c r="D99"/>
      <c r="E99"/>
      <c r="F99"/>
      <c r="G99"/>
      <c r="H99"/>
      <c r="I99"/>
      <c r="J99"/>
      <c r="K99"/>
      <c r="L99"/>
    </row>
    <row r="100" spans="2:12" x14ac:dyDescent="0.3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3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3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3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3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3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3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3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3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3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3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3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3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3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3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3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3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3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3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3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3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L3" sqref="L3:M9"/>
    </sheetView>
  </sheetViews>
  <sheetFormatPr baseColWidth="10" defaultRowHeight="14.4" x14ac:dyDescent="0.3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3" ht="18" x14ac:dyDescent="0.35">
      <c r="A1" s="28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6" customFormat="1" ht="15" thickBot="1" x14ac:dyDescent="0.3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5.6" thickTop="1" thickBot="1" x14ac:dyDescent="0.35">
      <c r="A3" s="7"/>
      <c r="B3" s="17">
        <v>44927</v>
      </c>
      <c r="C3" s="17">
        <v>44958</v>
      </c>
      <c r="D3" s="17">
        <v>44986</v>
      </c>
      <c r="E3" s="17">
        <v>45017</v>
      </c>
      <c r="F3" s="17">
        <v>45047</v>
      </c>
      <c r="G3" s="17">
        <v>45078</v>
      </c>
      <c r="H3" s="17">
        <v>45108</v>
      </c>
      <c r="I3" s="17">
        <v>45139</v>
      </c>
      <c r="J3" s="17">
        <v>45170</v>
      </c>
      <c r="K3" s="17">
        <v>45200</v>
      </c>
    </row>
    <row r="4" spans="1:13" s="6" customFormat="1" ht="15" thickTop="1" x14ac:dyDescent="0.3">
      <c r="A4" s="8" t="s">
        <v>3</v>
      </c>
      <c r="B4" s="14">
        <v>0.53333333333333333</v>
      </c>
      <c r="C4" s="14">
        <v>4.7619047619047616E-2</v>
      </c>
      <c r="D4" s="14">
        <v>0.52727272727272723</v>
      </c>
      <c r="E4" s="14">
        <v>0.41379310344827586</v>
      </c>
      <c r="F4" s="14">
        <v>0.29230769230769232</v>
      </c>
      <c r="G4" s="14">
        <v>0.27450980392156865</v>
      </c>
      <c r="H4" s="14">
        <v>0.25</v>
      </c>
      <c r="I4" s="14">
        <v>0.53488372093023251</v>
      </c>
      <c r="J4" s="14">
        <v>0.55882352941176472</v>
      </c>
      <c r="K4" s="14">
        <v>0.7441860465116279</v>
      </c>
    </row>
    <row r="5" spans="1:13" s="6" customFormat="1" x14ac:dyDescent="0.3">
      <c r="A5" s="9" t="s">
        <v>2</v>
      </c>
      <c r="B5" s="15">
        <v>0</v>
      </c>
      <c r="C5" s="15">
        <v>0</v>
      </c>
      <c r="D5" s="15">
        <v>5.4545454545454543E-2</v>
      </c>
      <c r="E5" s="15">
        <v>0.34482758620689657</v>
      </c>
      <c r="F5" s="15">
        <v>0.13846153846153847</v>
      </c>
      <c r="G5" s="15">
        <v>0.17647058823529413</v>
      </c>
      <c r="H5" s="15">
        <v>2.7777777777777776E-2</v>
      </c>
      <c r="I5" s="15">
        <v>9.3023255813953487E-2</v>
      </c>
      <c r="J5" s="15">
        <v>0.20588235294117646</v>
      </c>
      <c r="K5" s="15">
        <v>2.3255813953488372E-2</v>
      </c>
    </row>
    <row r="6" spans="1:13" s="6" customFormat="1" x14ac:dyDescent="0.3">
      <c r="A6" s="9" t="s">
        <v>5</v>
      </c>
      <c r="B6" s="15">
        <v>0.26666666666666666</v>
      </c>
      <c r="C6" s="15">
        <v>0.14285714285714285</v>
      </c>
      <c r="D6" s="15">
        <v>0.14545454545454545</v>
      </c>
      <c r="E6" s="15">
        <v>3.4482758620689655E-2</v>
      </c>
      <c r="F6" s="15">
        <v>0.1076923076923077</v>
      </c>
      <c r="G6" s="15">
        <v>3.9215686274509803E-2</v>
      </c>
      <c r="H6" s="15">
        <v>0.3611111111111111</v>
      </c>
      <c r="I6" s="15">
        <v>0.13953488372093023</v>
      </c>
      <c r="J6" s="15">
        <v>0.17647058823529413</v>
      </c>
      <c r="K6" s="15">
        <v>9.3023255813953487E-2</v>
      </c>
    </row>
    <row r="7" spans="1:13" s="6" customFormat="1" x14ac:dyDescent="0.3">
      <c r="A7" s="9" t="s">
        <v>6</v>
      </c>
      <c r="B7" s="15">
        <v>6.6666666666666666E-2</v>
      </c>
      <c r="C7" s="15">
        <v>0.19047619047619047</v>
      </c>
      <c r="D7" s="15">
        <v>0.14545454545454545</v>
      </c>
      <c r="E7" s="15">
        <v>6.8965517241379309E-2</v>
      </c>
      <c r="F7" s="15">
        <v>0.13846153846153847</v>
      </c>
      <c r="G7" s="15">
        <v>3.9215686274509803E-2</v>
      </c>
      <c r="H7" s="15">
        <v>0.22222222222222221</v>
      </c>
      <c r="I7" s="15">
        <v>0.11627906976744186</v>
      </c>
      <c r="J7" s="15">
        <v>2.9411764705882353E-2</v>
      </c>
      <c r="K7" s="15">
        <v>4.6511627906976744E-2</v>
      </c>
    </row>
    <row r="8" spans="1:13" ht="15" thickBot="1" x14ac:dyDescent="0.35">
      <c r="A8" s="10" t="s">
        <v>7</v>
      </c>
      <c r="B8" s="16">
        <v>0.13333333333333333</v>
      </c>
      <c r="C8" s="16">
        <v>0.61904761904761907</v>
      </c>
      <c r="D8" s="16">
        <v>0.12727272727272726</v>
      </c>
      <c r="E8" s="16">
        <v>0.13793103448275862</v>
      </c>
      <c r="F8" s="16">
        <v>0.32307692307692309</v>
      </c>
      <c r="G8" s="16">
        <v>0.47058823529411764</v>
      </c>
      <c r="H8" s="16">
        <v>0.1388888888888889</v>
      </c>
      <c r="I8" s="16">
        <v>0.11627906976744186</v>
      </c>
      <c r="J8" s="16">
        <v>2.9411764705882353E-2</v>
      </c>
      <c r="K8" s="16">
        <v>9.3023255813953487E-2</v>
      </c>
      <c r="L8"/>
    </row>
    <row r="9" spans="1:13" s="5" customFormat="1" ht="15" thickTop="1" x14ac:dyDescent="0.3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</row>
    <row r="40" spans="1:13" ht="17.399999999999999" x14ac:dyDescent="0.35">
      <c r="A40" s="30" t="s">
        <v>36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s="6" customFormat="1" ht="15" thickBot="1" x14ac:dyDescent="0.35"/>
    <row r="42" spans="1:13" s="6" customFormat="1" ht="15.6" thickTop="1" thickBot="1" x14ac:dyDescent="0.35">
      <c r="A42" s="7"/>
      <c r="B42" s="17">
        <v>44927</v>
      </c>
      <c r="C42" s="17">
        <v>44958</v>
      </c>
      <c r="D42" s="17">
        <v>44986</v>
      </c>
      <c r="E42" s="17">
        <v>45017</v>
      </c>
      <c r="F42" s="17">
        <v>45047</v>
      </c>
      <c r="G42" s="17">
        <v>45078</v>
      </c>
      <c r="H42" s="17">
        <v>45108</v>
      </c>
      <c r="I42" s="17">
        <v>45139</v>
      </c>
      <c r="J42" s="17">
        <v>45170</v>
      </c>
      <c r="K42" s="17">
        <v>45200</v>
      </c>
    </row>
    <row r="43" spans="1:13" s="6" customFormat="1" ht="15" thickTop="1" x14ac:dyDescent="0.3">
      <c r="A43" s="21" t="s">
        <v>8</v>
      </c>
      <c r="B43" s="14">
        <v>0.6428571428571429</v>
      </c>
      <c r="C43" s="14">
        <v>0.19047619047619047</v>
      </c>
      <c r="D43" s="14">
        <v>0.4</v>
      </c>
      <c r="E43" s="14">
        <v>0.6428571428571429</v>
      </c>
      <c r="F43" s="14">
        <v>0.28125</v>
      </c>
      <c r="G43" s="14">
        <v>0.23529411764705882</v>
      </c>
      <c r="H43" s="14">
        <v>0.47222222222222221</v>
      </c>
      <c r="I43" s="14">
        <v>0.51162790697674421</v>
      </c>
      <c r="J43" s="14">
        <v>0.67647058823529416</v>
      </c>
      <c r="K43" s="14">
        <v>0.62790697674418605</v>
      </c>
    </row>
    <row r="44" spans="1:13" s="6" customFormat="1" x14ac:dyDescent="0.3">
      <c r="A44" s="22" t="s">
        <v>9</v>
      </c>
      <c r="B44" s="15">
        <v>7.1428571428571425E-2</v>
      </c>
      <c r="C44" s="15">
        <v>0</v>
      </c>
      <c r="D44" s="15">
        <v>0.34545454545454546</v>
      </c>
      <c r="E44" s="15">
        <v>3.5714285714285712E-2</v>
      </c>
      <c r="F44" s="15">
        <v>0.40625</v>
      </c>
      <c r="G44" s="15">
        <v>0.37254901960784315</v>
      </c>
      <c r="H44" s="15">
        <v>0.22222222222222221</v>
      </c>
      <c r="I44" s="15">
        <v>0.20930232558139536</v>
      </c>
      <c r="J44" s="15">
        <v>0.11764705882352941</v>
      </c>
      <c r="K44" s="15">
        <v>0.23255813953488372</v>
      </c>
    </row>
    <row r="45" spans="1:13" s="6" customFormat="1" x14ac:dyDescent="0.3">
      <c r="A45" s="22" t="s">
        <v>10</v>
      </c>
      <c r="B45" s="15">
        <v>0.21428571428571427</v>
      </c>
      <c r="C45" s="15">
        <v>0.14285714285714285</v>
      </c>
      <c r="D45" s="15">
        <v>9.0909090909090912E-2</v>
      </c>
      <c r="E45" s="15">
        <v>0</v>
      </c>
      <c r="F45" s="15">
        <v>6.25E-2</v>
      </c>
      <c r="G45" s="15">
        <v>0.17647058823529413</v>
      </c>
      <c r="H45" s="15">
        <v>5.5555555555555552E-2</v>
      </c>
      <c r="I45" s="15">
        <v>4.6511627906976744E-2</v>
      </c>
      <c r="J45" s="15">
        <v>5.8823529411764705E-2</v>
      </c>
      <c r="K45" s="15">
        <v>2.3255813953488372E-2</v>
      </c>
    </row>
    <row r="46" spans="1:13" s="6" customFormat="1" x14ac:dyDescent="0.3">
      <c r="A46" s="22" t="s">
        <v>11</v>
      </c>
      <c r="B46" s="15">
        <v>0</v>
      </c>
      <c r="C46" s="15">
        <v>9.5238095238095233E-2</v>
      </c>
      <c r="D46" s="15">
        <v>0.14545454545454545</v>
      </c>
      <c r="E46" s="15">
        <v>0.14285714285714285</v>
      </c>
      <c r="F46" s="15">
        <v>4.6875E-2</v>
      </c>
      <c r="G46" s="15">
        <v>1.9607843137254902E-2</v>
      </c>
      <c r="H46" s="15">
        <v>2.7777777777777776E-2</v>
      </c>
      <c r="I46" s="15">
        <v>4.6511627906976744E-2</v>
      </c>
      <c r="J46" s="15">
        <v>5.8823529411764705E-2</v>
      </c>
      <c r="K46" s="15">
        <v>2.3255813953488372E-2</v>
      </c>
    </row>
    <row r="47" spans="1:13" ht="15" thickBot="1" x14ac:dyDescent="0.35">
      <c r="A47" s="23" t="s">
        <v>13</v>
      </c>
      <c r="B47" s="16">
        <v>7.1428571428571425E-2</v>
      </c>
      <c r="C47" s="16">
        <v>0.5714285714285714</v>
      </c>
      <c r="D47" s="16">
        <v>1.8181818181818181E-2</v>
      </c>
      <c r="E47" s="16">
        <v>0.17857142857142858</v>
      </c>
      <c r="F47" s="16">
        <v>0.203125</v>
      </c>
      <c r="G47" s="16">
        <v>0.19607843137254902</v>
      </c>
      <c r="H47" s="16">
        <v>0.22222222222222221</v>
      </c>
      <c r="I47" s="16">
        <v>0.18604651162790697</v>
      </c>
      <c r="J47" s="16">
        <v>8.8235294117647065E-2</v>
      </c>
      <c r="K47" s="16">
        <v>9.3023255813953487E-2</v>
      </c>
      <c r="L47"/>
    </row>
    <row r="48" spans="1:13" s="5" customFormat="1" ht="15" thickTop="1" x14ac:dyDescent="0.3">
      <c r="B48" s="20"/>
      <c r="C48" s="20"/>
      <c r="D48" s="12">
        <v>1</v>
      </c>
      <c r="E48" s="12">
        <v>1</v>
      </c>
      <c r="F48" s="12">
        <v>1</v>
      </c>
      <c r="G48" s="12">
        <v>1.0000000000000002</v>
      </c>
      <c r="H48" s="12">
        <v>1</v>
      </c>
      <c r="I48" s="12">
        <v>1</v>
      </c>
      <c r="J48" s="12">
        <v>1</v>
      </c>
      <c r="K48" s="12">
        <v>1</v>
      </c>
    </row>
    <row r="49" spans="2:12" x14ac:dyDescent="0.3">
      <c r="B49"/>
      <c r="C49"/>
      <c r="D49"/>
      <c r="E49"/>
      <c r="F49"/>
      <c r="G49"/>
      <c r="H49"/>
      <c r="I49"/>
      <c r="J49"/>
      <c r="K49"/>
      <c r="L49"/>
    </row>
    <row r="50" spans="2:12" x14ac:dyDescent="0.3">
      <c r="B50"/>
      <c r="C50"/>
      <c r="D50"/>
      <c r="E50"/>
      <c r="F50"/>
      <c r="G50"/>
      <c r="H50"/>
      <c r="I50"/>
      <c r="J50"/>
      <c r="K50"/>
      <c r="L50"/>
    </row>
    <row r="51" spans="2:12" x14ac:dyDescent="0.3">
      <c r="B51"/>
      <c r="C51"/>
      <c r="D51"/>
      <c r="E51"/>
      <c r="F51"/>
      <c r="G51"/>
      <c r="H51"/>
      <c r="I51"/>
      <c r="J51"/>
      <c r="K51"/>
      <c r="L51"/>
    </row>
    <row r="52" spans="2:12" x14ac:dyDescent="0.3">
      <c r="B52"/>
      <c r="C52"/>
      <c r="D52"/>
      <c r="E52"/>
      <c r="F52"/>
      <c r="G52"/>
      <c r="H52"/>
      <c r="I52"/>
      <c r="J52"/>
      <c r="K52"/>
      <c r="L52"/>
    </row>
    <row r="53" spans="2:12" x14ac:dyDescent="0.3">
      <c r="B53"/>
      <c r="C53"/>
      <c r="D53"/>
      <c r="E53"/>
      <c r="F53"/>
      <c r="G53"/>
      <c r="H53"/>
      <c r="I53"/>
      <c r="J53"/>
      <c r="K53"/>
      <c r="L53"/>
    </row>
    <row r="54" spans="2:12" x14ac:dyDescent="0.3">
      <c r="B54"/>
      <c r="C54"/>
      <c r="D54"/>
      <c r="E54"/>
      <c r="F54"/>
      <c r="G54"/>
      <c r="H54"/>
      <c r="I54"/>
      <c r="J54"/>
      <c r="K54"/>
      <c r="L54"/>
    </row>
    <row r="55" spans="2:12" x14ac:dyDescent="0.3">
      <c r="B55"/>
      <c r="C55"/>
      <c r="D55"/>
      <c r="E55"/>
      <c r="F55"/>
      <c r="G55"/>
      <c r="H55"/>
      <c r="I55"/>
      <c r="J55"/>
      <c r="K55"/>
      <c r="L55"/>
    </row>
    <row r="56" spans="2:12" x14ac:dyDescent="0.3">
      <c r="B56"/>
      <c r="C56"/>
      <c r="D56"/>
      <c r="E56"/>
      <c r="F56"/>
      <c r="G56"/>
      <c r="H56"/>
      <c r="I56"/>
      <c r="J56"/>
      <c r="K56"/>
      <c r="L56"/>
    </row>
    <row r="57" spans="2:12" x14ac:dyDescent="0.3">
      <c r="B57"/>
      <c r="C57"/>
      <c r="D57"/>
      <c r="E57"/>
      <c r="F57"/>
      <c r="G57"/>
      <c r="H57"/>
      <c r="I57"/>
      <c r="J57"/>
      <c r="K57"/>
      <c r="L57"/>
    </row>
    <row r="58" spans="2:12" x14ac:dyDescent="0.3">
      <c r="B58"/>
      <c r="C58"/>
      <c r="D58"/>
      <c r="E58"/>
      <c r="F58"/>
      <c r="G58"/>
      <c r="H58"/>
      <c r="I58"/>
      <c r="J58"/>
      <c r="K58"/>
      <c r="L58"/>
    </row>
    <row r="59" spans="2:12" x14ac:dyDescent="0.3">
      <c r="B59"/>
      <c r="C59"/>
      <c r="D59"/>
      <c r="E59"/>
      <c r="F59"/>
      <c r="G59"/>
      <c r="H59"/>
      <c r="I59"/>
      <c r="J59"/>
      <c r="K59"/>
      <c r="L59"/>
    </row>
    <row r="60" spans="2:12" x14ac:dyDescent="0.3">
      <c r="B60"/>
      <c r="C60"/>
      <c r="D60"/>
      <c r="E60"/>
      <c r="F60"/>
      <c r="G60"/>
      <c r="H60"/>
      <c r="I60"/>
      <c r="J60"/>
      <c r="K60"/>
      <c r="L60"/>
    </row>
    <row r="61" spans="2:12" x14ac:dyDescent="0.3">
      <c r="B61"/>
      <c r="C61"/>
      <c r="D61"/>
      <c r="E61"/>
      <c r="F61"/>
      <c r="G61"/>
      <c r="H61"/>
      <c r="I61"/>
      <c r="J61"/>
      <c r="K61"/>
      <c r="L61"/>
    </row>
    <row r="62" spans="2:12" x14ac:dyDescent="0.3">
      <c r="B62"/>
      <c r="C62"/>
      <c r="D62"/>
      <c r="E62"/>
      <c r="F62"/>
      <c r="G62"/>
      <c r="H62"/>
      <c r="I62"/>
      <c r="J62"/>
      <c r="K62"/>
      <c r="L62"/>
    </row>
    <row r="63" spans="2:12" x14ac:dyDescent="0.3">
      <c r="B63"/>
      <c r="C63"/>
      <c r="D63"/>
      <c r="E63"/>
      <c r="F63"/>
      <c r="G63"/>
      <c r="H63"/>
      <c r="I63"/>
      <c r="J63"/>
      <c r="K63"/>
      <c r="L63"/>
    </row>
    <row r="64" spans="2:12" x14ac:dyDescent="0.3">
      <c r="B64"/>
      <c r="C64"/>
      <c r="D64"/>
      <c r="E64"/>
      <c r="F64"/>
      <c r="G64"/>
      <c r="H64"/>
      <c r="I64"/>
      <c r="J64"/>
      <c r="K64"/>
      <c r="L64"/>
    </row>
    <row r="65" spans="2:12" x14ac:dyDescent="0.3">
      <c r="B65"/>
      <c r="C65"/>
      <c r="D65"/>
      <c r="E65"/>
      <c r="F65"/>
      <c r="G65"/>
      <c r="H65"/>
      <c r="I65"/>
      <c r="J65"/>
      <c r="K65"/>
      <c r="L65"/>
    </row>
    <row r="66" spans="2:12" x14ac:dyDescent="0.3">
      <c r="B66"/>
      <c r="C66"/>
      <c r="D66"/>
      <c r="E66"/>
      <c r="F66"/>
      <c r="G66"/>
      <c r="H66"/>
      <c r="I66"/>
      <c r="J66"/>
      <c r="K66"/>
      <c r="L66"/>
    </row>
    <row r="67" spans="2:12" x14ac:dyDescent="0.3">
      <c r="B67"/>
      <c r="C67"/>
      <c r="D67"/>
      <c r="E67"/>
      <c r="F67"/>
      <c r="G67"/>
      <c r="H67"/>
      <c r="I67"/>
      <c r="J67"/>
      <c r="K67"/>
      <c r="L67"/>
    </row>
    <row r="68" spans="2:12" x14ac:dyDescent="0.3">
      <c r="B68"/>
      <c r="C68"/>
      <c r="D68"/>
      <c r="E68"/>
      <c r="F68"/>
      <c r="G68"/>
      <c r="H68"/>
      <c r="I68"/>
      <c r="J68"/>
      <c r="K68"/>
      <c r="L68"/>
    </row>
    <row r="69" spans="2:12" x14ac:dyDescent="0.3">
      <c r="B69"/>
      <c r="C69"/>
      <c r="D69"/>
      <c r="E69"/>
      <c r="F69"/>
      <c r="G69"/>
      <c r="H69"/>
      <c r="I69"/>
      <c r="J69"/>
      <c r="K69"/>
      <c r="L69"/>
    </row>
    <row r="70" spans="2:12" x14ac:dyDescent="0.3">
      <c r="B70"/>
      <c r="C70"/>
      <c r="D70"/>
      <c r="E70"/>
      <c r="F70"/>
      <c r="G70"/>
      <c r="H70"/>
      <c r="I70"/>
      <c r="J70"/>
      <c r="K70"/>
      <c r="L70"/>
    </row>
    <row r="71" spans="2:12" x14ac:dyDescent="0.3">
      <c r="B71"/>
      <c r="C71"/>
      <c r="D71"/>
      <c r="E71"/>
      <c r="F71"/>
      <c r="G71"/>
      <c r="H71"/>
      <c r="I71"/>
      <c r="J71"/>
      <c r="K71"/>
      <c r="L71"/>
    </row>
    <row r="72" spans="2:12" x14ac:dyDescent="0.3">
      <c r="B72"/>
      <c r="C72"/>
      <c r="D72"/>
      <c r="E72"/>
      <c r="F72"/>
      <c r="G72"/>
      <c r="H72"/>
      <c r="I72"/>
      <c r="J72"/>
      <c r="K72"/>
      <c r="L72"/>
    </row>
    <row r="73" spans="2:12" x14ac:dyDescent="0.3">
      <c r="B73"/>
      <c r="C73"/>
      <c r="D73"/>
      <c r="E73"/>
      <c r="F73"/>
      <c r="G73"/>
      <c r="H73"/>
      <c r="I73"/>
      <c r="J73"/>
      <c r="K73"/>
      <c r="L73"/>
    </row>
    <row r="74" spans="2:12" x14ac:dyDescent="0.3">
      <c r="B74"/>
      <c r="C74"/>
      <c r="D74"/>
      <c r="E74"/>
      <c r="F74"/>
      <c r="G74"/>
      <c r="H74"/>
      <c r="I74"/>
      <c r="J74"/>
      <c r="K74"/>
      <c r="L74"/>
    </row>
    <row r="75" spans="2:12" x14ac:dyDescent="0.3">
      <c r="B75"/>
      <c r="C75"/>
      <c r="D75"/>
      <c r="E75"/>
      <c r="F75"/>
      <c r="G75"/>
      <c r="H75"/>
      <c r="I75"/>
      <c r="J75"/>
      <c r="K75"/>
      <c r="L75"/>
    </row>
    <row r="76" spans="2:12" x14ac:dyDescent="0.3">
      <c r="B76"/>
      <c r="C76"/>
      <c r="D76"/>
      <c r="E76"/>
      <c r="F76"/>
      <c r="G76"/>
      <c r="H76"/>
      <c r="I76"/>
      <c r="J76"/>
      <c r="K76"/>
      <c r="L76"/>
    </row>
    <row r="77" spans="2:12" x14ac:dyDescent="0.3">
      <c r="B77"/>
      <c r="C77"/>
      <c r="D77"/>
      <c r="E77"/>
      <c r="F77"/>
      <c r="G77"/>
      <c r="H77"/>
      <c r="I77"/>
      <c r="J77"/>
      <c r="K77"/>
      <c r="L77"/>
    </row>
    <row r="78" spans="2:12" x14ac:dyDescent="0.3">
      <c r="B78"/>
      <c r="C78"/>
      <c r="D78"/>
      <c r="E78"/>
      <c r="F78"/>
      <c r="G78"/>
      <c r="H78"/>
      <c r="I78"/>
      <c r="J78"/>
      <c r="K78"/>
      <c r="L78"/>
    </row>
    <row r="79" spans="2:12" x14ac:dyDescent="0.3">
      <c r="B79"/>
      <c r="C79"/>
      <c r="D79"/>
      <c r="E79"/>
      <c r="F79"/>
      <c r="G79"/>
      <c r="H79"/>
      <c r="I79"/>
      <c r="J79"/>
      <c r="K79"/>
      <c r="L79"/>
    </row>
    <row r="80" spans="2:12" x14ac:dyDescent="0.3">
      <c r="B80"/>
      <c r="C80"/>
      <c r="D80"/>
      <c r="E80"/>
      <c r="F80"/>
      <c r="G80"/>
      <c r="H80"/>
      <c r="I80"/>
      <c r="J80"/>
      <c r="K80"/>
      <c r="L80"/>
    </row>
    <row r="81" spans="1:13" x14ac:dyDescent="0.3">
      <c r="B81"/>
      <c r="C81"/>
      <c r="D81"/>
      <c r="E81"/>
      <c r="F81"/>
      <c r="G81"/>
      <c r="H81"/>
      <c r="I81"/>
      <c r="J81"/>
      <c r="K81"/>
      <c r="L81"/>
    </row>
    <row r="82" spans="1:13" ht="17.399999999999999" x14ac:dyDescent="0.35">
      <c r="A82" s="30" t="s">
        <v>37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</row>
    <row r="83" spans="1:13" s="6" customFormat="1" ht="15" thickBot="1" x14ac:dyDescent="0.35"/>
    <row r="84" spans="1:13" s="6" customFormat="1" ht="15.6" thickTop="1" thickBot="1" x14ac:dyDescent="0.35">
      <c r="A84" s="7"/>
      <c r="B84" s="17">
        <v>44927</v>
      </c>
      <c r="C84" s="17">
        <v>44958</v>
      </c>
      <c r="D84" s="17">
        <v>44986</v>
      </c>
      <c r="E84" s="17">
        <v>45017</v>
      </c>
      <c r="F84" s="17">
        <v>45047</v>
      </c>
      <c r="G84" s="17">
        <v>45078</v>
      </c>
      <c r="H84" s="17">
        <v>45108</v>
      </c>
      <c r="I84" s="17">
        <v>45139</v>
      </c>
      <c r="J84" s="17">
        <v>45170</v>
      </c>
      <c r="K84" s="17">
        <v>45200</v>
      </c>
    </row>
    <row r="85" spans="1:13" s="6" customFormat="1" ht="15" thickTop="1" x14ac:dyDescent="0.3">
      <c r="A85" s="8" t="s">
        <v>3</v>
      </c>
      <c r="B85" s="14">
        <v>0.8125</v>
      </c>
      <c r="C85" s="14">
        <v>0.11538461538461539</v>
      </c>
      <c r="D85" s="14">
        <v>0.95</v>
      </c>
      <c r="E85" s="14">
        <v>0.37037037037037035</v>
      </c>
      <c r="F85" s="14">
        <v>0.7</v>
      </c>
      <c r="G85" s="14">
        <v>1</v>
      </c>
      <c r="H85" s="14">
        <v>0.9285714285714286</v>
      </c>
      <c r="I85" s="14">
        <v>0.95238095238095233</v>
      </c>
      <c r="J85" s="14">
        <v>0.88235294117647056</v>
      </c>
      <c r="K85" s="14">
        <v>0.75</v>
      </c>
    </row>
    <row r="86" spans="1:13" s="6" customFormat="1" x14ac:dyDescent="0.3">
      <c r="A86" s="9" t="s">
        <v>2</v>
      </c>
      <c r="B86" s="15">
        <v>0.125</v>
      </c>
      <c r="C86" s="15">
        <v>0.61538461538461542</v>
      </c>
      <c r="D86" s="15">
        <v>0</v>
      </c>
      <c r="E86" s="15">
        <v>0</v>
      </c>
      <c r="F86" s="15">
        <v>0.05</v>
      </c>
      <c r="G86" s="15">
        <v>0</v>
      </c>
      <c r="H86" s="15">
        <v>7.1428571428571425E-2</v>
      </c>
      <c r="I86" s="15">
        <v>4.7619047619047616E-2</v>
      </c>
      <c r="J86" s="15">
        <v>5.8823529411764705E-2</v>
      </c>
      <c r="K86" s="15">
        <v>0</v>
      </c>
    </row>
    <row r="87" spans="1:13" s="6" customFormat="1" x14ac:dyDescent="0.3">
      <c r="A87" s="9" t="s">
        <v>5</v>
      </c>
      <c r="B87" s="15">
        <v>6.25E-2</v>
      </c>
      <c r="C87" s="15">
        <v>0.26923076923076922</v>
      </c>
      <c r="D87" s="15">
        <v>0.05</v>
      </c>
      <c r="E87" s="15">
        <v>0.25925925925925924</v>
      </c>
      <c r="F87" s="15">
        <v>0.25</v>
      </c>
      <c r="G87" s="15">
        <v>0</v>
      </c>
      <c r="H87" s="15">
        <v>0</v>
      </c>
      <c r="I87" s="15">
        <v>0</v>
      </c>
      <c r="J87" s="15">
        <v>0</v>
      </c>
      <c r="K87" s="15">
        <v>0.25</v>
      </c>
    </row>
    <row r="88" spans="1:13" s="6" customFormat="1" x14ac:dyDescent="0.3">
      <c r="A88" s="9" t="s">
        <v>6</v>
      </c>
      <c r="B88" s="15">
        <v>0</v>
      </c>
      <c r="C88" s="15">
        <v>0</v>
      </c>
      <c r="D88" s="15">
        <v>0</v>
      </c>
      <c r="E88" s="15">
        <v>0.37037037037037035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</row>
    <row r="89" spans="1:13" ht="15" thickBot="1" x14ac:dyDescent="0.35">
      <c r="A89" s="10" t="s">
        <v>7</v>
      </c>
      <c r="B89" s="16">
        <v>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5.8823529411764705E-2</v>
      </c>
      <c r="K89" s="16">
        <v>0</v>
      </c>
      <c r="L89"/>
    </row>
    <row r="90" spans="1:13" s="5" customFormat="1" ht="15" thickTop="1" x14ac:dyDescent="0.3">
      <c r="B90" s="20"/>
      <c r="C90" s="20"/>
      <c r="D90" s="12">
        <v>1</v>
      </c>
      <c r="E90" s="12">
        <v>0.99999999999999989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</row>
    <row r="91" spans="1:13" x14ac:dyDescent="0.3">
      <c r="B91"/>
      <c r="C91"/>
      <c r="D91"/>
      <c r="E91"/>
      <c r="F91"/>
      <c r="G91"/>
      <c r="H91"/>
      <c r="I91"/>
      <c r="J91"/>
      <c r="K91"/>
      <c r="L91"/>
    </row>
    <row r="92" spans="1:13" x14ac:dyDescent="0.3">
      <c r="B92"/>
      <c r="C92"/>
      <c r="D92"/>
      <c r="E92"/>
      <c r="F92"/>
      <c r="G92"/>
      <c r="H92"/>
      <c r="I92"/>
      <c r="J92"/>
      <c r="K92"/>
      <c r="L92"/>
    </row>
    <row r="93" spans="1:13" x14ac:dyDescent="0.3">
      <c r="B93"/>
      <c r="C93"/>
      <c r="D93"/>
      <c r="E93"/>
      <c r="F93"/>
      <c r="G93"/>
      <c r="H93"/>
      <c r="I93"/>
      <c r="J93"/>
      <c r="K93"/>
      <c r="L93"/>
    </row>
    <row r="94" spans="1:13" x14ac:dyDescent="0.3">
      <c r="B94"/>
      <c r="C94"/>
      <c r="D94"/>
      <c r="E94"/>
      <c r="F94"/>
      <c r="G94"/>
      <c r="H94"/>
      <c r="I94"/>
      <c r="J94"/>
      <c r="K94"/>
      <c r="L94"/>
    </row>
    <row r="95" spans="1:13" x14ac:dyDescent="0.3">
      <c r="B95"/>
      <c r="C95"/>
      <c r="D95"/>
      <c r="E95"/>
      <c r="F95"/>
      <c r="G95"/>
      <c r="H95"/>
      <c r="I95"/>
      <c r="J95"/>
      <c r="K95"/>
      <c r="L95"/>
    </row>
    <row r="96" spans="1:13" x14ac:dyDescent="0.3">
      <c r="B96"/>
      <c r="C96"/>
      <c r="D96"/>
      <c r="E96"/>
      <c r="F96"/>
      <c r="G96"/>
      <c r="H96"/>
      <c r="I96"/>
      <c r="J96"/>
      <c r="K96"/>
      <c r="L96"/>
    </row>
    <row r="97" spans="2:12" x14ac:dyDescent="0.3">
      <c r="B97"/>
      <c r="C97"/>
      <c r="D97"/>
      <c r="E97"/>
      <c r="F97"/>
      <c r="G97"/>
      <c r="H97"/>
      <c r="I97"/>
      <c r="J97"/>
      <c r="K97"/>
      <c r="L97"/>
    </row>
    <row r="98" spans="2:12" x14ac:dyDescent="0.3">
      <c r="B98"/>
      <c r="C98"/>
      <c r="D98"/>
      <c r="E98"/>
      <c r="F98"/>
      <c r="G98"/>
      <c r="H98"/>
      <c r="I98"/>
      <c r="J98"/>
      <c r="K98"/>
      <c r="L98"/>
    </row>
    <row r="99" spans="2:12" x14ac:dyDescent="0.3">
      <c r="B99"/>
      <c r="C99"/>
      <c r="D99"/>
      <c r="E99"/>
      <c r="F99"/>
      <c r="G99"/>
      <c r="H99"/>
      <c r="I99"/>
      <c r="J99"/>
      <c r="K99"/>
      <c r="L99"/>
    </row>
    <row r="100" spans="2:12" x14ac:dyDescent="0.3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3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3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3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3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3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3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3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3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3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3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3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3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3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3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3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3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3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3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3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3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L3" sqref="L3:M9"/>
    </sheetView>
  </sheetViews>
  <sheetFormatPr baseColWidth="10" defaultRowHeight="14.4" x14ac:dyDescent="0.3"/>
  <sheetData>
    <row r="1" spans="1:13" ht="17.399999999999999" x14ac:dyDescent="0.35">
      <c r="A1" s="30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" thickBot="1" x14ac:dyDescent="0.35"/>
    <row r="3" spans="1:13" s="6" customFormat="1" ht="15.6" thickTop="1" thickBot="1" x14ac:dyDescent="0.35">
      <c r="A3" s="7"/>
      <c r="B3" s="17">
        <v>44927</v>
      </c>
      <c r="C3" s="17">
        <v>44958</v>
      </c>
      <c r="D3" s="17">
        <v>44986</v>
      </c>
      <c r="E3" s="17">
        <v>45017</v>
      </c>
      <c r="F3" s="17">
        <v>45047</v>
      </c>
      <c r="G3" s="17">
        <v>45078</v>
      </c>
      <c r="H3" s="17">
        <v>45108</v>
      </c>
      <c r="I3" s="17">
        <v>45139</v>
      </c>
      <c r="J3" s="17">
        <v>45170</v>
      </c>
      <c r="K3" s="17">
        <v>45200</v>
      </c>
    </row>
    <row r="4" spans="1:13" s="6" customFormat="1" ht="15" thickTop="1" x14ac:dyDescent="0.3">
      <c r="A4" s="8" t="s">
        <v>3</v>
      </c>
      <c r="B4" s="14">
        <v>0.35416666666666669</v>
      </c>
      <c r="C4" s="14">
        <v>0.25714285714285712</v>
      </c>
      <c r="D4" s="14">
        <v>0.39726027397260272</v>
      </c>
      <c r="E4" s="14">
        <v>0.32142857142857145</v>
      </c>
      <c r="F4" s="14">
        <v>0.25531914893617019</v>
      </c>
      <c r="G4" s="14">
        <v>0.52631578947368418</v>
      </c>
      <c r="H4" s="14">
        <v>0.10638297872340426</v>
      </c>
      <c r="I4" s="14">
        <v>0.21666666666666667</v>
      </c>
      <c r="J4" s="14">
        <v>6.3829787234042548E-2</v>
      </c>
      <c r="K4" s="14">
        <v>0.11764705882352941</v>
      </c>
    </row>
    <row r="5" spans="1:13" s="6" customFormat="1" x14ac:dyDescent="0.3">
      <c r="A5" s="9" t="s">
        <v>2</v>
      </c>
      <c r="B5" s="15">
        <v>0.14583333333333334</v>
      </c>
      <c r="C5" s="15">
        <v>0.2</v>
      </c>
      <c r="D5" s="15">
        <v>8.2191780821917804E-2</v>
      </c>
      <c r="E5" s="15">
        <v>3.5714285714285712E-2</v>
      </c>
      <c r="F5" s="15">
        <v>0.1276595744680851</v>
      </c>
      <c r="G5" s="15">
        <v>0.26315789473684209</v>
      </c>
      <c r="H5" s="15">
        <v>0.1276595744680851</v>
      </c>
      <c r="I5" s="15">
        <v>0.21666666666666667</v>
      </c>
      <c r="J5" s="15">
        <v>0.2978723404255319</v>
      </c>
      <c r="K5" s="15">
        <v>0.10294117647058823</v>
      </c>
    </row>
    <row r="6" spans="1:13" s="6" customFormat="1" x14ac:dyDescent="0.3">
      <c r="A6" s="9" t="s">
        <v>5</v>
      </c>
      <c r="B6" s="15">
        <v>0.16666666666666666</v>
      </c>
      <c r="C6" s="15">
        <v>0.22857142857142856</v>
      </c>
      <c r="D6" s="15">
        <v>0.17808219178082191</v>
      </c>
      <c r="E6" s="15">
        <v>0.17857142857142858</v>
      </c>
      <c r="F6" s="15">
        <v>0.14893617021276595</v>
      </c>
      <c r="G6" s="15">
        <v>0.10526315789473684</v>
      </c>
      <c r="H6" s="15">
        <v>0.34042553191489361</v>
      </c>
      <c r="I6" s="15">
        <v>0.11666666666666667</v>
      </c>
      <c r="J6" s="15">
        <v>6.3829787234042548E-2</v>
      </c>
      <c r="K6" s="15">
        <v>0.10294117647058823</v>
      </c>
    </row>
    <row r="7" spans="1:13" s="6" customFormat="1" x14ac:dyDescent="0.3">
      <c r="A7" s="9" t="s">
        <v>6</v>
      </c>
      <c r="B7" s="15">
        <v>0.125</v>
      </c>
      <c r="C7" s="15">
        <v>0.14285714285714285</v>
      </c>
      <c r="D7" s="15">
        <v>0.21917808219178081</v>
      </c>
      <c r="E7" s="15">
        <v>5.3571428571428568E-2</v>
      </c>
      <c r="F7" s="15">
        <v>0.1276595744680851</v>
      </c>
      <c r="G7" s="15">
        <v>0</v>
      </c>
      <c r="H7" s="15">
        <v>0.21276595744680851</v>
      </c>
      <c r="I7" s="15">
        <v>0.1</v>
      </c>
      <c r="J7" s="15">
        <v>0.19148936170212766</v>
      </c>
      <c r="K7" s="15">
        <v>0.17647058823529413</v>
      </c>
    </row>
    <row r="8" spans="1:13" ht="15" thickBot="1" x14ac:dyDescent="0.35">
      <c r="A8" s="10" t="s">
        <v>7</v>
      </c>
      <c r="B8" s="16">
        <v>0.20833333333333334</v>
      </c>
      <c r="C8" s="16">
        <v>0.17142857142857143</v>
      </c>
      <c r="D8" s="16">
        <v>0.12328767123287671</v>
      </c>
      <c r="E8" s="16">
        <v>0.4107142857142857</v>
      </c>
      <c r="F8" s="16">
        <v>0.34042553191489361</v>
      </c>
      <c r="G8" s="16">
        <v>0.10526315789473684</v>
      </c>
      <c r="H8" s="16">
        <v>0.21276595744680851</v>
      </c>
      <c r="I8" s="16">
        <v>0.35</v>
      </c>
      <c r="J8" s="16">
        <v>0.38297872340425532</v>
      </c>
      <c r="K8" s="16">
        <v>0.5</v>
      </c>
    </row>
    <row r="9" spans="1:13" s="5" customFormat="1" ht="15" thickTop="1" x14ac:dyDescent="0.3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0.99999999999999989</v>
      </c>
      <c r="K9" s="12">
        <v>1</v>
      </c>
    </row>
    <row r="40" spans="1:13" ht="17.399999999999999" x14ac:dyDescent="0.35">
      <c r="A40" s="30" t="s">
        <v>39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s="6" customFormat="1" ht="15" thickBot="1" x14ac:dyDescent="0.35"/>
    <row r="42" spans="1:13" s="6" customFormat="1" ht="15.6" thickTop="1" thickBot="1" x14ac:dyDescent="0.35">
      <c r="A42" s="7"/>
      <c r="B42" s="17">
        <v>44927</v>
      </c>
      <c r="C42" s="17">
        <v>44958</v>
      </c>
      <c r="D42" s="17">
        <v>44986</v>
      </c>
      <c r="E42" s="17">
        <v>45017</v>
      </c>
      <c r="F42" s="17">
        <v>45047</v>
      </c>
      <c r="G42" s="17">
        <v>45078</v>
      </c>
      <c r="H42" s="17">
        <v>45108</v>
      </c>
      <c r="I42" s="17">
        <v>45139</v>
      </c>
      <c r="J42" s="17">
        <v>45170</v>
      </c>
      <c r="K42" s="17">
        <v>45200</v>
      </c>
    </row>
    <row r="43" spans="1:13" s="6" customFormat="1" ht="15" thickTop="1" x14ac:dyDescent="0.3">
      <c r="A43" s="21" t="s">
        <v>8</v>
      </c>
      <c r="B43" s="14">
        <v>0.25</v>
      </c>
      <c r="C43" s="14">
        <v>0.51428571428571423</v>
      </c>
      <c r="D43" s="14">
        <v>0.35616438356164382</v>
      </c>
      <c r="E43" s="14">
        <v>0.40740740740740738</v>
      </c>
      <c r="F43" s="14">
        <v>0.19148936170212766</v>
      </c>
      <c r="G43" s="14">
        <v>0.57894736842105265</v>
      </c>
      <c r="H43" s="14">
        <v>8.5106382978723402E-2</v>
      </c>
      <c r="I43" s="14">
        <v>0.2</v>
      </c>
      <c r="J43" s="14">
        <v>0.2978723404255319</v>
      </c>
      <c r="K43" s="14">
        <v>0.10294117647058823</v>
      </c>
    </row>
    <row r="44" spans="1:13" s="6" customFormat="1" x14ac:dyDescent="0.3">
      <c r="A44" s="22" t="s">
        <v>9</v>
      </c>
      <c r="B44" s="15">
        <v>0.22916666666666666</v>
      </c>
      <c r="C44" s="15">
        <v>0.22857142857142856</v>
      </c>
      <c r="D44" s="15">
        <v>0.35616438356164382</v>
      </c>
      <c r="E44" s="15">
        <v>1.8518518518518517E-2</v>
      </c>
      <c r="F44" s="15">
        <v>0.27659574468085107</v>
      </c>
      <c r="G44" s="15">
        <v>0.10526315789473684</v>
      </c>
      <c r="H44" s="15">
        <v>0.63829787234042556</v>
      </c>
      <c r="I44" s="15">
        <v>0.43333333333333335</v>
      </c>
      <c r="J44" s="15">
        <v>0.36170212765957449</v>
      </c>
      <c r="K44" s="15">
        <v>0.44117647058823528</v>
      </c>
    </row>
    <row r="45" spans="1:13" s="6" customFormat="1" x14ac:dyDescent="0.3">
      <c r="A45" s="22" t="s">
        <v>10</v>
      </c>
      <c r="B45" s="15">
        <v>0.14583333333333334</v>
      </c>
      <c r="C45" s="15">
        <v>5.7142857142857141E-2</v>
      </c>
      <c r="D45" s="15">
        <v>0.21917808219178081</v>
      </c>
      <c r="E45" s="15">
        <v>0.3888888888888889</v>
      </c>
      <c r="F45" s="15">
        <v>0.19148936170212766</v>
      </c>
      <c r="G45" s="15">
        <v>0.10526315789473684</v>
      </c>
      <c r="H45" s="15">
        <v>0.14893617021276595</v>
      </c>
      <c r="I45" s="15">
        <v>0.1</v>
      </c>
      <c r="J45" s="15">
        <v>0.10638297872340426</v>
      </c>
      <c r="K45" s="15">
        <v>0.14705882352941177</v>
      </c>
    </row>
    <row r="46" spans="1:13" s="6" customFormat="1" x14ac:dyDescent="0.3">
      <c r="A46" s="22" t="s">
        <v>11</v>
      </c>
      <c r="B46" s="15">
        <v>0.1875</v>
      </c>
      <c r="C46" s="15">
        <v>2.8571428571428571E-2</v>
      </c>
      <c r="D46" s="15">
        <v>2.7397260273972601E-2</v>
      </c>
      <c r="E46" s="15">
        <v>0.1111111111111111</v>
      </c>
      <c r="F46" s="15">
        <v>0.1276595744680851</v>
      </c>
      <c r="G46" s="15">
        <v>0.10526315789473684</v>
      </c>
      <c r="H46" s="15">
        <v>2.1276595744680851E-2</v>
      </c>
      <c r="I46" s="15">
        <v>0.16666666666666666</v>
      </c>
      <c r="J46" s="15">
        <v>0.14893617021276595</v>
      </c>
      <c r="K46" s="15">
        <v>0.14705882352941177</v>
      </c>
    </row>
    <row r="47" spans="1:13" ht="15" thickBot="1" x14ac:dyDescent="0.35">
      <c r="A47" s="23" t="s">
        <v>13</v>
      </c>
      <c r="B47" s="16">
        <v>0.1875</v>
      </c>
      <c r="C47" s="16">
        <v>0.17142857142857143</v>
      </c>
      <c r="D47" s="16">
        <v>4.1095890410958902E-2</v>
      </c>
      <c r="E47" s="16">
        <v>7.407407407407407E-2</v>
      </c>
      <c r="F47" s="16">
        <v>0.21276595744680851</v>
      </c>
      <c r="G47" s="16">
        <v>0.10526315789473684</v>
      </c>
      <c r="H47" s="16">
        <v>0.10638297872340426</v>
      </c>
      <c r="I47" s="16">
        <v>0.1</v>
      </c>
      <c r="J47" s="16">
        <v>8.5106382978723402E-2</v>
      </c>
      <c r="K47" s="16">
        <v>0.16176470588235295</v>
      </c>
    </row>
    <row r="48" spans="1:13" s="5" customFormat="1" ht="15" thickTop="1" x14ac:dyDescent="0.3">
      <c r="B48" s="20"/>
      <c r="C48" s="20"/>
      <c r="D48" s="12">
        <v>1</v>
      </c>
      <c r="E48" s="12">
        <v>1</v>
      </c>
      <c r="F48" s="12">
        <v>0.99999999999999989</v>
      </c>
      <c r="G48" s="12">
        <v>1</v>
      </c>
      <c r="H48" s="12">
        <v>1</v>
      </c>
      <c r="I48" s="12">
        <v>0.99999999999999989</v>
      </c>
      <c r="J48" s="12">
        <v>1</v>
      </c>
      <c r="K48" s="12">
        <v>1</v>
      </c>
    </row>
    <row r="82" spans="1:13" ht="17.399999999999999" x14ac:dyDescent="0.35">
      <c r="A82" s="30" t="s">
        <v>40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</row>
    <row r="83" spans="1:13" s="6" customFormat="1" ht="15" thickBot="1" x14ac:dyDescent="0.35"/>
    <row r="84" spans="1:13" s="6" customFormat="1" ht="15.6" thickTop="1" thickBot="1" x14ac:dyDescent="0.35">
      <c r="A84" s="7"/>
      <c r="B84" s="17">
        <v>44927</v>
      </c>
      <c r="C84" s="17">
        <v>44958</v>
      </c>
      <c r="D84" s="17">
        <v>44986</v>
      </c>
      <c r="E84" s="17">
        <v>45017</v>
      </c>
      <c r="F84" s="17">
        <v>45047</v>
      </c>
      <c r="G84" s="17">
        <v>45078</v>
      </c>
      <c r="H84" s="17">
        <v>45108</v>
      </c>
      <c r="I84" s="17">
        <v>45139</v>
      </c>
      <c r="J84" s="17">
        <v>45170</v>
      </c>
      <c r="K84" s="17">
        <v>45200</v>
      </c>
    </row>
    <row r="85" spans="1:13" s="6" customFormat="1" ht="15" thickTop="1" x14ac:dyDescent="0.3">
      <c r="A85" s="8" t="s">
        <v>3</v>
      </c>
      <c r="B85" s="14">
        <v>0.40689655172413791</v>
      </c>
      <c r="C85" s="14">
        <v>0.41935483870967744</v>
      </c>
      <c r="D85" s="14">
        <v>0.33854166666666669</v>
      </c>
      <c r="E85" s="14">
        <v>0.41148325358851673</v>
      </c>
      <c r="F85" s="14">
        <v>0.46850393700787402</v>
      </c>
      <c r="G85" s="14">
        <v>0.4576271186440678</v>
      </c>
      <c r="H85" s="14">
        <v>0.42560553633217996</v>
      </c>
      <c r="I85" s="14">
        <v>0.32646048109965636</v>
      </c>
      <c r="J85" s="14">
        <v>0.36986301369863012</v>
      </c>
      <c r="K85" s="14">
        <v>0.34897360703812319</v>
      </c>
    </row>
    <row r="86" spans="1:13" s="6" customFormat="1" x14ac:dyDescent="0.3">
      <c r="A86" s="9" t="s">
        <v>2</v>
      </c>
      <c r="B86" s="15">
        <v>4.8275862068965517E-2</v>
      </c>
      <c r="C86" s="15">
        <v>9.1397849462365593E-2</v>
      </c>
      <c r="D86" s="15">
        <v>3.125E-2</v>
      </c>
      <c r="E86" s="15">
        <v>8.1339712918660281E-2</v>
      </c>
      <c r="F86" s="15">
        <v>0.1141732283464567</v>
      </c>
      <c r="G86" s="15">
        <v>0.10508474576271186</v>
      </c>
      <c r="H86" s="15">
        <v>0.11072664359861592</v>
      </c>
      <c r="I86" s="15">
        <v>0.11683848797250859</v>
      </c>
      <c r="J86" s="15">
        <v>0.11643835616438356</v>
      </c>
      <c r="K86" s="15">
        <v>7.9178885630498533E-2</v>
      </c>
    </row>
    <row r="87" spans="1:13" s="6" customFormat="1" x14ac:dyDescent="0.3">
      <c r="A87" s="9" t="s">
        <v>5</v>
      </c>
      <c r="B87" s="15">
        <v>0.4206896551724138</v>
      </c>
      <c r="C87" s="15">
        <v>0.30107526881720431</v>
      </c>
      <c r="D87" s="15">
        <v>0.19270833333333334</v>
      </c>
      <c r="E87" s="15">
        <v>0.20574162679425836</v>
      </c>
      <c r="F87" s="15">
        <v>0.11811023622047244</v>
      </c>
      <c r="G87" s="15">
        <v>0.15254237288135594</v>
      </c>
      <c r="H87" s="15">
        <v>0.1972318339100346</v>
      </c>
      <c r="I87" s="15">
        <v>0.19931271477663232</v>
      </c>
      <c r="J87" s="15">
        <v>0.20205479452054795</v>
      </c>
      <c r="K87" s="15">
        <v>0.18181818181818182</v>
      </c>
    </row>
    <row r="88" spans="1:13" s="6" customFormat="1" x14ac:dyDescent="0.3">
      <c r="A88" s="9" t="s">
        <v>6</v>
      </c>
      <c r="B88" s="15">
        <v>3.4482758620689655E-2</v>
      </c>
      <c r="C88" s="15">
        <v>0.10215053763440861</v>
      </c>
      <c r="D88" s="15">
        <v>0.11458333333333333</v>
      </c>
      <c r="E88" s="15">
        <v>0.14832535885167464</v>
      </c>
      <c r="F88" s="15">
        <v>9.8425196850393706E-2</v>
      </c>
      <c r="G88" s="15">
        <v>0.12203389830508475</v>
      </c>
      <c r="H88" s="15">
        <v>5.8823529411764705E-2</v>
      </c>
      <c r="I88" s="15">
        <v>0.12714776632302405</v>
      </c>
      <c r="J88" s="15">
        <v>7.5342465753424653E-2</v>
      </c>
      <c r="K88" s="15">
        <v>0.12609970674486803</v>
      </c>
    </row>
    <row r="89" spans="1:13" ht="15" thickBot="1" x14ac:dyDescent="0.35">
      <c r="A89" s="10" t="s">
        <v>7</v>
      </c>
      <c r="B89" s="16">
        <v>8.9655172413793102E-2</v>
      </c>
      <c r="C89" s="16">
        <v>8.6021505376344093E-2</v>
      </c>
      <c r="D89" s="16">
        <v>0.32291666666666669</v>
      </c>
      <c r="E89" s="16">
        <v>0.15311004784688995</v>
      </c>
      <c r="F89" s="16">
        <v>0.20078740157480315</v>
      </c>
      <c r="G89" s="16">
        <v>0.16271186440677965</v>
      </c>
      <c r="H89" s="16">
        <v>0.20761245674740483</v>
      </c>
      <c r="I89" s="16">
        <v>0.23024054982817868</v>
      </c>
      <c r="J89" s="16">
        <v>0.2363013698630137</v>
      </c>
      <c r="K89" s="16">
        <v>0.26392961876832843</v>
      </c>
    </row>
    <row r="90" spans="1:13" s="5" customFormat="1" ht="15" thickTop="1" x14ac:dyDescent="0.3">
      <c r="B90" s="12">
        <v>0.99999999999999989</v>
      </c>
      <c r="C90" s="12">
        <v>1</v>
      </c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0.99999999999999989</v>
      </c>
      <c r="J90" s="12">
        <v>1</v>
      </c>
      <c r="K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L3" sqref="L3:M9"/>
    </sheetView>
  </sheetViews>
  <sheetFormatPr baseColWidth="10" defaultRowHeight="14.4" x14ac:dyDescent="0.3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3" ht="18" x14ac:dyDescent="0.35">
      <c r="A1" s="28" t="s">
        <v>41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6" customFormat="1" ht="15" thickBot="1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3" s="6" customFormat="1" ht="15.6" thickTop="1" thickBot="1" x14ac:dyDescent="0.35">
      <c r="A3" s="7"/>
      <c r="B3" s="17">
        <v>44927</v>
      </c>
      <c r="C3" s="17">
        <v>44958</v>
      </c>
      <c r="D3" s="17">
        <v>44986</v>
      </c>
      <c r="E3" s="17">
        <v>45017</v>
      </c>
      <c r="F3" s="17">
        <v>45047</v>
      </c>
      <c r="G3" s="17">
        <v>45078</v>
      </c>
      <c r="H3" s="17">
        <v>45108</v>
      </c>
      <c r="I3" s="17">
        <v>45139</v>
      </c>
      <c r="J3" s="17">
        <v>45170</v>
      </c>
      <c r="K3" s="17">
        <v>45200</v>
      </c>
    </row>
    <row r="4" spans="1:13" s="6" customFormat="1" ht="15" thickTop="1" x14ac:dyDescent="0.3">
      <c r="A4" s="8" t="s">
        <v>3</v>
      </c>
      <c r="B4" s="14">
        <v>0</v>
      </c>
      <c r="C4" s="14">
        <v>0</v>
      </c>
      <c r="D4" s="14">
        <v>0</v>
      </c>
      <c r="E4" s="14">
        <v>2.3255813953488372E-2</v>
      </c>
      <c r="F4" s="14">
        <v>0</v>
      </c>
      <c r="G4" s="14">
        <v>0</v>
      </c>
      <c r="H4" s="14">
        <v>0</v>
      </c>
      <c r="I4" s="14" t="e">
        <v>#DIV/0!</v>
      </c>
      <c r="J4" s="14" t="e">
        <v>#DIV/0!</v>
      </c>
      <c r="K4" s="14" t="e">
        <v>#DIV/0!</v>
      </c>
    </row>
    <row r="5" spans="1:13" s="6" customFormat="1" x14ac:dyDescent="0.3">
      <c r="A5" s="9" t="s">
        <v>2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4.3478260869565216E-2</v>
      </c>
      <c r="H5" s="15">
        <v>0</v>
      </c>
      <c r="I5" s="15" t="e">
        <v>#DIV/0!</v>
      </c>
      <c r="J5" s="15" t="e">
        <v>#DIV/0!</v>
      </c>
      <c r="K5" s="15" t="e">
        <v>#DIV/0!</v>
      </c>
    </row>
    <row r="6" spans="1:13" s="6" customFormat="1" x14ac:dyDescent="0.3">
      <c r="A6" s="9" t="s">
        <v>5</v>
      </c>
      <c r="B6" s="15">
        <v>0</v>
      </c>
      <c r="C6" s="15">
        <v>0</v>
      </c>
      <c r="D6" s="15">
        <v>3.8461538461538464E-2</v>
      </c>
      <c r="E6" s="15">
        <v>2.3255813953488372E-2</v>
      </c>
      <c r="F6" s="15">
        <v>0</v>
      </c>
      <c r="G6" s="15">
        <v>0</v>
      </c>
      <c r="H6" s="15">
        <v>0</v>
      </c>
      <c r="I6" s="15" t="e">
        <v>#DIV/0!</v>
      </c>
      <c r="J6" s="15" t="e">
        <v>#DIV/0!</v>
      </c>
      <c r="K6" s="15" t="e">
        <v>#DIV/0!</v>
      </c>
    </row>
    <row r="7" spans="1:13" s="6" customFormat="1" x14ac:dyDescent="0.3">
      <c r="A7" s="9" t="s">
        <v>6</v>
      </c>
      <c r="B7" s="15">
        <v>0</v>
      </c>
      <c r="C7" s="15">
        <v>0.28125</v>
      </c>
      <c r="D7" s="15">
        <v>0</v>
      </c>
      <c r="E7" s="15">
        <v>0</v>
      </c>
      <c r="F7" s="15">
        <v>0</v>
      </c>
      <c r="G7" s="15">
        <v>0</v>
      </c>
      <c r="H7" s="15">
        <v>0.23076923076923078</v>
      </c>
      <c r="I7" s="15" t="e">
        <v>#DIV/0!</v>
      </c>
      <c r="J7" s="15" t="e">
        <v>#DIV/0!</v>
      </c>
      <c r="K7" s="15" t="e">
        <v>#DIV/0!</v>
      </c>
    </row>
    <row r="8" spans="1:13" ht="15" thickBot="1" x14ac:dyDescent="0.35">
      <c r="A8" s="10" t="s">
        <v>7</v>
      </c>
      <c r="B8" s="16">
        <v>1</v>
      </c>
      <c r="C8" s="16">
        <v>0.71875</v>
      </c>
      <c r="D8" s="16">
        <v>0.96153846153846156</v>
      </c>
      <c r="E8" s="16">
        <v>0.95348837209302328</v>
      </c>
      <c r="F8" s="16">
        <v>1</v>
      </c>
      <c r="G8" s="16">
        <v>0.95652173913043481</v>
      </c>
      <c r="H8" s="16">
        <v>0.76923076923076927</v>
      </c>
      <c r="I8" s="16" t="e">
        <v>#DIV/0!</v>
      </c>
      <c r="J8" s="16" t="e">
        <v>#DIV/0!</v>
      </c>
      <c r="K8" s="16" t="e">
        <v>#DIV/0!</v>
      </c>
      <c r="L8"/>
    </row>
    <row r="9" spans="1:13" s="5" customFormat="1" ht="15" thickTop="1" x14ac:dyDescent="0.3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 t="e">
        <v>#DIV/0!</v>
      </c>
      <c r="J9" s="12" t="e">
        <v>#DIV/0!</v>
      </c>
      <c r="K9" s="12" t="e">
        <v>#DIV/0!</v>
      </c>
    </row>
    <row r="40" spans="1:13" ht="17.399999999999999" x14ac:dyDescent="0.35">
      <c r="A40" s="30" t="s">
        <v>42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s="6" customFormat="1" ht="15" thickBot="1" x14ac:dyDescent="0.35"/>
    <row r="42" spans="1:13" s="6" customFormat="1" ht="15.6" thickTop="1" thickBot="1" x14ac:dyDescent="0.35">
      <c r="A42" s="7"/>
      <c r="B42" s="17">
        <v>44927</v>
      </c>
      <c r="C42" s="17">
        <v>44958</v>
      </c>
      <c r="D42" s="17">
        <v>44986</v>
      </c>
      <c r="E42" s="17">
        <v>45017</v>
      </c>
      <c r="F42" s="17">
        <v>45047</v>
      </c>
      <c r="G42" s="17">
        <v>45078</v>
      </c>
      <c r="H42" s="17">
        <v>45108</v>
      </c>
      <c r="I42" s="17">
        <v>45139</v>
      </c>
      <c r="J42" s="17">
        <v>45170</v>
      </c>
      <c r="K42" s="17">
        <v>45200</v>
      </c>
    </row>
    <row r="43" spans="1:13" s="6" customFormat="1" ht="15" thickTop="1" x14ac:dyDescent="0.3">
      <c r="A43" s="21" t="s">
        <v>8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4.3478260869565216E-2</v>
      </c>
      <c r="H43" s="14">
        <v>0</v>
      </c>
      <c r="I43" s="14" t="e">
        <v>#DIV/0!</v>
      </c>
      <c r="J43" s="14" t="e">
        <v>#DIV/0!</v>
      </c>
      <c r="K43" s="14" t="e">
        <v>#DIV/0!</v>
      </c>
    </row>
    <row r="44" spans="1:13" s="6" customFormat="1" x14ac:dyDescent="0.3">
      <c r="A44" s="22" t="s">
        <v>9</v>
      </c>
      <c r="B44" s="15">
        <v>0</v>
      </c>
      <c r="C44" s="15">
        <v>0.39285714285714285</v>
      </c>
      <c r="D44" s="15">
        <v>3.8461538461538464E-2</v>
      </c>
      <c r="E44" s="15">
        <v>0</v>
      </c>
      <c r="F44" s="15">
        <v>0</v>
      </c>
      <c r="G44" s="15">
        <v>0</v>
      </c>
      <c r="H44" s="15">
        <v>0.58333333333333337</v>
      </c>
      <c r="I44" s="15" t="e">
        <v>#DIV/0!</v>
      </c>
      <c r="J44" s="15" t="e">
        <v>#DIV/0!</v>
      </c>
      <c r="K44" s="15" t="e">
        <v>#DIV/0!</v>
      </c>
    </row>
    <row r="45" spans="1:13" s="6" customFormat="1" x14ac:dyDescent="0.3">
      <c r="A45" s="22" t="s">
        <v>10</v>
      </c>
      <c r="B45" s="15">
        <v>0</v>
      </c>
      <c r="C45" s="15">
        <v>0.39285714285714285</v>
      </c>
      <c r="D45" s="15">
        <v>0</v>
      </c>
      <c r="E45" s="15">
        <v>0</v>
      </c>
      <c r="F45" s="15">
        <v>0</v>
      </c>
      <c r="G45" s="15">
        <v>0.52173913043478259</v>
      </c>
      <c r="H45" s="15">
        <v>0</v>
      </c>
      <c r="I45" s="15" t="e">
        <v>#DIV/0!</v>
      </c>
      <c r="J45" s="15" t="e">
        <v>#DIV/0!</v>
      </c>
      <c r="K45" s="15" t="e">
        <v>#DIV/0!</v>
      </c>
    </row>
    <row r="46" spans="1:13" s="6" customFormat="1" x14ac:dyDescent="0.3">
      <c r="A46" s="22" t="s">
        <v>11</v>
      </c>
      <c r="B46" s="15">
        <v>0.76811594202898548</v>
      </c>
      <c r="C46" s="15">
        <v>0</v>
      </c>
      <c r="D46" s="15">
        <v>0.65384615384615385</v>
      </c>
      <c r="E46" s="15">
        <v>0.30952380952380953</v>
      </c>
      <c r="F46" s="15">
        <v>0</v>
      </c>
      <c r="G46" s="15">
        <v>0</v>
      </c>
      <c r="H46" s="15">
        <v>0.25</v>
      </c>
      <c r="I46" s="15" t="e">
        <v>#DIV/0!</v>
      </c>
      <c r="J46" s="15" t="e">
        <v>#DIV/0!</v>
      </c>
      <c r="K46" s="15" t="e">
        <v>#DIV/0!</v>
      </c>
    </row>
    <row r="47" spans="1:13" ht="15" thickBot="1" x14ac:dyDescent="0.35">
      <c r="A47" s="23" t="s">
        <v>13</v>
      </c>
      <c r="B47" s="16">
        <v>0.2318840579710145</v>
      </c>
      <c r="C47" s="16">
        <v>0.21428571428571427</v>
      </c>
      <c r="D47" s="16">
        <v>0.30769230769230771</v>
      </c>
      <c r="E47" s="16">
        <v>0.69047619047619047</v>
      </c>
      <c r="F47" s="16">
        <v>1</v>
      </c>
      <c r="G47" s="16">
        <v>0.43478260869565216</v>
      </c>
      <c r="H47" s="16">
        <v>0.16666666666666666</v>
      </c>
      <c r="I47" s="16" t="e">
        <v>#DIV/0!</v>
      </c>
      <c r="J47" s="16" t="e">
        <v>#DIV/0!</v>
      </c>
      <c r="K47" s="16" t="e">
        <v>#DIV/0!</v>
      </c>
      <c r="L47"/>
    </row>
    <row r="48" spans="1:13" s="5" customFormat="1" ht="15" thickTop="1" x14ac:dyDescent="0.3">
      <c r="B48" s="20"/>
      <c r="C48" s="20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 t="e">
        <v>#DIV/0!</v>
      </c>
      <c r="J48" s="12" t="e">
        <v>#DIV/0!</v>
      </c>
      <c r="K48" s="12" t="e">
        <v>#DIV/0!</v>
      </c>
    </row>
    <row r="49" spans="2:12" x14ac:dyDescent="0.3">
      <c r="B49"/>
      <c r="C49"/>
      <c r="D49"/>
      <c r="E49"/>
      <c r="F49"/>
      <c r="G49"/>
      <c r="H49"/>
      <c r="I49"/>
      <c r="J49"/>
      <c r="K49"/>
      <c r="L49"/>
    </row>
    <row r="50" spans="2:12" x14ac:dyDescent="0.3">
      <c r="B50"/>
      <c r="C50"/>
      <c r="D50"/>
      <c r="E50"/>
      <c r="F50"/>
      <c r="G50"/>
      <c r="H50"/>
      <c r="I50"/>
      <c r="J50"/>
      <c r="K50"/>
      <c r="L50"/>
    </row>
    <row r="51" spans="2:12" x14ac:dyDescent="0.3">
      <c r="B51"/>
      <c r="C51"/>
      <c r="D51"/>
      <c r="E51"/>
      <c r="F51"/>
      <c r="G51"/>
      <c r="H51"/>
      <c r="I51"/>
      <c r="J51"/>
      <c r="K51"/>
      <c r="L51"/>
    </row>
    <row r="52" spans="2:12" x14ac:dyDescent="0.3">
      <c r="B52"/>
      <c r="C52"/>
      <c r="D52"/>
      <c r="E52"/>
      <c r="F52"/>
      <c r="G52"/>
      <c r="H52"/>
      <c r="I52"/>
      <c r="J52"/>
      <c r="K52"/>
      <c r="L52"/>
    </row>
    <row r="53" spans="2:12" x14ac:dyDescent="0.3">
      <c r="B53"/>
      <c r="C53"/>
      <c r="D53"/>
      <c r="E53"/>
      <c r="F53"/>
      <c r="G53"/>
      <c r="H53"/>
      <c r="I53"/>
      <c r="J53"/>
      <c r="K53"/>
      <c r="L53"/>
    </row>
    <row r="54" spans="2:12" x14ac:dyDescent="0.3">
      <c r="B54"/>
      <c r="C54"/>
      <c r="D54"/>
      <c r="E54"/>
      <c r="F54"/>
      <c r="G54"/>
      <c r="H54"/>
      <c r="I54"/>
      <c r="J54"/>
      <c r="K54"/>
      <c r="L54"/>
    </row>
    <row r="55" spans="2:12" x14ac:dyDescent="0.3">
      <c r="B55"/>
      <c r="C55"/>
      <c r="D55"/>
      <c r="E55"/>
      <c r="F55"/>
      <c r="G55"/>
      <c r="H55"/>
      <c r="I55"/>
      <c r="J55"/>
      <c r="K55"/>
      <c r="L55"/>
    </row>
    <row r="56" spans="2:12" x14ac:dyDescent="0.3">
      <c r="B56"/>
      <c r="C56"/>
      <c r="D56"/>
      <c r="E56"/>
      <c r="F56"/>
      <c r="G56"/>
      <c r="H56"/>
      <c r="I56"/>
      <c r="J56"/>
      <c r="K56"/>
      <c r="L56"/>
    </row>
    <row r="57" spans="2:12" x14ac:dyDescent="0.3">
      <c r="B57"/>
      <c r="C57"/>
      <c r="D57"/>
      <c r="E57"/>
      <c r="F57"/>
      <c r="G57"/>
      <c r="H57"/>
      <c r="I57"/>
      <c r="J57"/>
      <c r="K57"/>
      <c r="L57"/>
    </row>
    <row r="58" spans="2:12" x14ac:dyDescent="0.3">
      <c r="B58"/>
      <c r="C58"/>
      <c r="D58"/>
      <c r="E58"/>
      <c r="F58"/>
      <c r="G58"/>
      <c r="H58"/>
      <c r="I58"/>
      <c r="J58"/>
      <c r="K58"/>
      <c r="L58"/>
    </row>
    <row r="59" spans="2:12" x14ac:dyDescent="0.3">
      <c r="B59"/>
      <c r="C59"/>
      <c r="D59"/>
      <c r="E59"/>
      <c r="F59"/>
      <c r="G59"/>
      <c r="H59"/>
      <c r="I59"/>
      <c r="J59"/>
      <c r="K59"/>
      <c r="L59"/>
    </row>
    <row r="60" spans="2:12" x14ac:dyDescent="0.3">
      <c r="B60"/>
      <c r="C60"/>
      <c r="D60"/>
      <c r="E60"/>
      <c r="F60"/>
      <c r="G60"/>
      <c r="H60"/>
      <c r="I60"/>
      <c r="J60"/>
      <c r="K60"/>
      <c r="L60"/>
    </row>
    <row r="61" spans="2:12" x14ac:dyDescent="0.3">
      <c r="B61"/>
      <c r="C61"/>
      <c r="D61"/>
      <c r="E61"/>
      <c r="F61"/>
      <c r="G61"/>
      <c r="H61"/>
      <c r="I61"/>
      <c r="J61"/>
      <c r="K61"/>
      <c r="L61"/>
    </row>
    <row r="62" spans="2:12" x14ac:dyDescent="0.3">
      <c r="B62"/>
      <c r="C62"/>
      <c r="D62"/>
      <c r="E62"/>
      <c r="F62"/>
      <c r="G62"/>
      <c r="H62"/>
      <c r="I62"/>
      <c r="J62"/>
      <c r="K62"/>
      <c r="L62"/>
    </row>
    <row r="63" spans="2:12" x14ac:dyDescent="0.3">
      <c r="B63"/>
      <c r="C63"/>
      <c r="D63"/>
      <c r="E63"/>
      <c r="F63"/>
      <c r="G63"/>
      <c r="H63"/>
      <c r="I63"/>
      <c r="J63"/>
      <c r="K63"/>
      <c r="L63"/>
    </row>
    <row r="64" spans="2:12" x14ac:dyDescent="0.3">
      <c r="B64"/>
      <c r="C64"/>
      <c r="D64"/>
      <c r="E64"/>
      <c r="F64"/>
      <c r="G64"/>
      <c r="H64"/>
      <c r="I64"/>
      <c r="J64"/>
      <c r="K64"/>
      <c r="L64"/>
    </row>
    <row r="65" spans="2:12" x14ac:dyDescent="0.3">
      <c r="B65"/>
      <c r="C65"/>
      <c r="D65"/>
      <c r="E65"/>
      <c r="F65"/>
      <c r="G65"/>
      <c r="H65"/>
      <c r="I65"/>
      <c r="J65"/>
      <c r="K65"/>
      <c r="L65"/>
    </row>
    <row r="66" spans="2:12" x14ac:dyDescent="0.3">
      <c r="B66"/>
      <c r="C66"/>
      <c r="D66"/>
      <c r="E66"/>
      <c r="F66"/>
      <c r="G66"/>
      <c r="H66"/>
      <c r="I66"/>
      <c r="J66"/>
      <c r="K66"/>
      <c r="L66"/>
    </row>
    <row r="67" spans="2:12" x14ac:dyDescent="0.3">
      <c r="B67"/>
      <c r="C67"/>
      <c r="D67"/>
      <c r="E67"/>
      <c r="F67"/>
      <c r="G67"/>
      <c r="H67"/>
      <c r="I67"/>
      <c r="J67"/>
      <c r="K67"/>
      <c r="L67"/>
    </row>
    <row r="68" spans="2:12" x14ac:dyDescent="0.3">
      <c r="B68"/>
      <c r="C68"/>
      <c r="D68"/>
      <c r="E68"/>
      <c r="F68"/>
      <c r="G68"/>
      <c r="H68"/>
      <c r="I68"/>
      <c r="J68"/>
      <c r="K68"/>
      <c r="L68"/>
    </row>
    <row r="69" spans="2:12" x14ac:dyDescent="0.3">
      <c r="B69"/>
      <c r="C69"/>
      <c r="D69"/>
      <c r="E69"/>
      <c r="F69"/>
      <c r="G69"/>
      <c r="H69"/>
      <c r="I69"/>
      <c r="J69"/>
      <c r="K69"/>
      <c r="L69"/>
    </row>
    <row r="70" spans="2:12" x14ac:dyDescent="0.3">
      <c r="B70"/>
      <c r="C70"/>
      <c r="D70"/>
      <c r="E70"/>
      <c r="F70"/>
      <c r="G70"/>
      <c r="H70"/>
      <c r="I70"/>
      <c r="J70"/>
      <c r="K70"/>
      <c r="L70"/>
    </row>
    <row r="71" spans="2:12" x14ac:dyDescent="0.3">
      <c r="B71"/>
      <c r="C71"/>
      <c r="D71"/>
      <c r="E71"/>
      <c r="F71"/>
      <c r="G71"/>
      <c r="H71"/>
      <c r="I71"/>
      <c r="J71"/>
      <c r="K71"/>
      <c r="L71"/>
    </row>
    <row r="72" spans="2:12" x14ac:dyDescent="0.3">
      <c r="B72"/>
      <c r="C72"/>
      <c r="D72"/>
      <c r="E72"/>
      <c r="F72"/>
      <c r="G72"/>
      <c r="H72"/>
      <c r="I72"/>
      <c r="J72"/>
      <c r="K72"/>
      <c r="L72"/>
    </row>
    <row r="73" spans="2:12" x14ac:dyDescent="0.3">
      <c r="B73"/>
      <c r="C73"/>
      <c r="D73"/>
      <c r="E73"/>
      <c r="F73"/>
      <c r="G73"/>
      <c r="H73"/>
      <c r="I73"/>
      <c r="J73"/>
      <c r="K73"/>
      <c r="L73"/>
    </row>
    <row r="74" spans="2:12" x14ac:dyDescent="0.3">
      <c r="B74"/>
      <c r="C74"/>
      <c r="D74"/>
      <c r="E74"/>
      <c r="F74"/>
      <c r="G74"/>
      <c r="H74"/>
      <c r="I74"/>
      <c r="J74"/>
      <c r="K74"/>
      <c r="L74"/>
    </row>
    <row r="75" spans="2:12" x14ac:dyDescent="0.3">
      <c r="B75"/>
      <c r="C75"/>
      <c r="D75"/>
      <c r="E75"/>
      <c r="F75"/>
      <c r="G75"/>
      <c r="H75"/>
      <c r="I75"/>
      <c r="J75"/>
      <c r="K75"/>
      <c r="L75"/>
    </row>
    <row r="76" spans="2:12" x14ac:dyDescent="0.3">
      <c r="B76"/>
      <c r="C76"/>
      <c r="D76"/>
      <c r="E76"/>
      <c r="F76"/>
      <c r="G76"/>
      <c r="H76"/>
      <c r="I76"/>
      <c r="J76"/>
      <c r="K76"/>
      <c r="L76"/>
    </row>
    <row r="77" spans="2:12" x14ac:dyDescent="0.3">
      <c r="B77"/>
      <c r="C77"/>
      <c r="D77"/>
      <c r="E77"/>
      <c r="F77"/>
      <c r="G77"/>
      <c r="H77"/>
      <c r="I77"/>
      <c r="J77"/>
      <c r="K77"/>
      <c r="L77"/>
    </row>
    <row r="78" spans="2:12" x14ac:dyDescent="0.3">
      <c r="B78"/>
      <c r="C78"/>
      <c r="D78"/>
      <c r="E78"/>
      <c r="F78"/>
      <c r="G78"/>
      <c r="H78"/>
      <c r="I78"/>
      <c r="J78"/>
      <c r="K78"/>
      <c r="L78"/>
    </row>
    <row r="79" spans="2:12" x14ac:dyDescent="0.3">
      <c r="B79"/>
      <c r="C79"/>
      <c r="D79"/>
      <c r="E79"/>
      <c r="F79"/>
      <c r="G79"/>
      <c r="H79"/>
      <c r="I79"/>
      <c r="J79"/>
      <c r="K79"/>
      <c r="L79"/>
    </row>
    <row r="80" spans="2:12" x14ac:dyDescent="0.3">
      <c r="B80"/>
      <c r="C80"/>
      <c r="D80"/>
      <c r="E80"/>
      <c r="F80"/>
      <c r="G80"/>
      <c r="H80"/>
      <c r="I80"/>
      <c r="J80"/>
      <c r="K80"/>
      <c r="L80"/>
    </row>
    <row r="81" spans="1:13" x14ac:dyDescent="0.3">
      <c r="B81"/>
      <c r="C81"/>
      <c r="D81"/>
      <c r="E81"/>
      <c r="F81"/>
      <c r="G81"/>
      <c r="H81"/>
      <c r="I81"/>
      <c r="J81"/>
      <c r="K81"/>
      <c r="L81"/>
    </row>
    <row r="82" spans="1:13" ht="17.399999999999999" x14ac:dyDescent="0.35">
      <c r="A82" s="30" t="s">
        <v>43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</row>
    <row r="83" spans="1:13" s="6" customFormat="1" ht="15" thickBot="1" x14ac:dyDescent="0.35"/>
    <row r="84" spans="1:13" s="6" customFormat="1" ht="15.6" thickTop="1" thickBot="1" x14ac:dyDescent="0.35">
      <c r="A84" s="7"/>
      <c r="B84" s="17">
        <v>44927</v>
      </c>
      <c r="C84" s="17">
        <v>44958</v>
      </c>
      <c r="D84" s="17">
        <v>44986</v>
      </c>
      <c r="E84" s="17">
        <v>45017</v>
      </c>
      <c r="F84" s="17">
        <v>45047</v>
      </c>
      <c r="G84" s="17">
        <v>45078</v>
      </c>
      <c r="H84" s="17">
        <v>45108</v>
      </c>
      <c r="I84" s="17">
        <v>45139</v>
      </c>
      <c r="J84" s="17">
        <v>45170</v>
      </c>
      <c r="K84" s="17">
        <v>45200</v>
      </c>
    </row>
    <row r="85" spans="1:13" s="6" customFormat="1" ht="15" thickTop="1" x14ac:dyDescent="0.3">
      <c r="A85" s="8" t="s">
        <v>3</v>
      </c>
      <c r="B85" s="14">
        <v>4.3478260869565216E-2</v>
      </c>
      <c r="C85" s="14">
        <v>4.3478260869565216E-2</v>
      </c>
      <c r="D85" s="14">
        <v>4.1666666666666664E-2</v>
      </c>
      <c r="E85" s="14">
        <v>0</v>
      </c>
      <c r="F85" s="14">
        <v>0</v>
      </c>
      <c r="G85" s="14">
        <v>0</v>
      </c>
      <c r="H85" s="14">
        <v>8.3333333333333329E-2</v>
      </c>
      <c r="I85" s="14">
        <v>0</v>
      </c>
      <c r="J85" s="14">
        <v>0</v>
      </c>
      <c r="K85" s="14">
        <v>1.6393442622950821E-2</v>
      </c>
    </row>
    <row r="86" spans="1:13" s="6" customFormat="1" x14ac:dyDescent="0.3">
      <c r="A86" s="9" t="s">
        <v>2</v>
      </c>
      <c r="B86" s="15">
        <v>0</v>
      </c>
      <c r="C86" s="15">
        <v>8.6956521739130432E-2</v>
      </c>
      <c r="D86" s="15">
        <v>0</v>
      </c>
      <c r="E86" s="15">
        <v>0</v>
      </c>
      <c r="F86" s="15">
        <v>0</v>
      </c>
      <c r="G86" s="15">
        <v>0</v>
      </c>
      <c r="H86" s="15">
        <v>0.25</v>
      </c>
      <c r="I86" s="15">
        <v>0</v>
      </c>
      <c r="J86" s="15">
        <v>0</v>
      </c>
      <c r="K86" s="15">
        <v>0</v>
      </c>
    </row>
    <row r="87" spans="1:13" s="6" customFormat="1" x14ac:dyDescent="0.3">
      <c r="A87" s="9" t="s">
        <v>5</v>
      </c>
      <c r="B87" s="15">
        <v>4.3478260869565216E-2</v>
      </c>
      <c r="C87" s="15">
        <v>4.3478260869565216E-2</v>
      </c>
      <c r="D87" s="15">
        <v>0.125</v>
      </c>
      <c r="E87" s="15">
        <v>3.4482758620689655E-2</v>
      </c>
      <c r="F87" s="15">
        <v>0.18181818181818182</v>
      </c>
      <c r="G87" s="15">
        <v>0.22058823529411764</v>
      </c>
      <c r="H87" s="15">
        <v>0.20833333333333334</v>
      </c>
      <c r="I87" s="15">
        <v>0</v>
      </c>
      <c r="J87" s="15">
        <v>4.2553191489361701E-2</v>
      </c>
      <c r="K87" s="15">
        <v>0.29508196721311475</v>
      </c>
    </row>
    <row r="88" spans="1:13" s="6" customFormat="1" x14ac:dyDescent="0.3">
      <c r="A88" s="9" t="s">
        <v>6</v>
      </c>
      <c r="B88" s="15">
        <v>0</v>
      </c>
      <c r="C88" s="15">
        <v>0.2608695652173913</v>
      </c>
      <c r="D88" s="15">
        <v>0.33333333333333331</v>
      </c>
      <c r="E88" s="15">
        <v>0.10344827586206896</v>
      </c>
      <c r="F88" s="15">
        <v>0.27272727272727271</v>
      </c>
      <c r="G88" s="15">
        <v>0.33823529411764708</v>
      </c>
      <c r="H88" s="15">
        <v>0.125</v>
      </c>
      <c r="I88" s="15">
        <v>0.23529411764705882</v>
      </c>
      <c r="J88" s="15">
        <v>0.2978723404255319</v>
      </c>
      <c r="K88" s="15">
        <v>6.5573770491803282E-2</v>
      </c>
    </row>
    <row r="89" spans="1:13" ht="15" thickBot="1" x14ac:dyDescent="0.35">
      <c r="A89" s="10" t="s">
        <v>7</v>
      </c>
      <c r="B89" s="16">
        <v>0.91304347826086951</v>
      </c>
      <c r="C89" s="16">
        <v>0.56521739130434778</v>
      </c>
      <c r="D89" s="16">
        <v>0.5</v>
      </c>
      <c r="E89" s="16">
        <v>0.86206896551724133</v>
      </c>
      <c r="F89" s="16">
        <v>0.54545454545454541</v>
      </c>
      <c r="G89" s="16">
        <v>0.44117647058823528</v>
      </c>
      <c r="H89" s="16">
        <v>0.33333333333333331</v>
      </c>
      <c r="I89" s="16">
        <v>0.76470588235294112</v>
      </c>
      <c r="J89" s="16">
        <v>0.65957446808510634</v>
      </c>
      <c r="K89" s="16">
        <v>0.62295081967213117</v>
      </c>
      <c r="L89"/>
    </row>
    <row r="90" spans="1:13" s="5" customFormat="1" ht="15" thickTop="1" x14ac:dyDescent="0.3">
      <c r="B90" s="20"/>
      <c r="C90" s="20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</row>
    <row r="91" spans="1:13" x14ac:dyDescent="0.3">
      <c r="B91"/>
      <c r="C91"/>
      <c r="D91"/>
      <c r="E91"/>
      <c r="F91"/>
      <c r="G91"/>
      <c r="H91"/>
      <c r="I91"/>
      <c r="J91"/>
      <c r="K91"/>
      <c r="L91"/>
    </row>
    <row r="92" spans="1:13" x14ac:dyDescent="0.3">
      <c r="B92"/>
      <c r="C92"/>
      <c r="D92"/>
      <c r="E92"/>
      <c r="F92"/>
      <c r="G92"/>
      <c r="H92"/>
      <c r="I92"/>
      <c r="J92"/>
      <c r="K92"/>
      <c r="L92"/>
    </row>
    <row r="93" spans="1:13" x14ac:dyDescent="0.3">
      <c r="B93"/>
      <c r="C93"/>
      <c r="D93"/>
      <c r="E93"/>
      <c r="F93"/>
      <c r="G93"/>
      <c r="H93"/>
      <c r="I93"/>
      <c r="J93"/>
      <c r="K93"/>
      <c r="L93"/>
    </row>
    <row r="94" spans="1:13" x14ac:dyDescent="0.3">
      <c r="B94"/>
      <c r="C94"/>
      <c r="D94"/>
      <c r="E94"/>
      <c r="F94"/>
      <c r="G94"/>
      <c r="H94"/>
      <c r="I94"/>
      <c r="J94"/>
      <c r="K94"/>
      <c r="L94"/>
    </row>
    <row r="95" spans="1:13" x14ac:dyDescent="0.3">
      <c r="B95"/>
      <c r="C95"/>
      <c r="D95"/>
      <c r="E95"/>
      <c r="F95"/>
      <c r="G95"/>
      <c r="H95"/>
      <c r="I95"/>
      <c r="J95"/>
      <c r="K95"/>
      <c r="L95"/>
    </row>
    <row r="96" spans="1:13" x14ac:dyDescent="0.3">
      <c r="B96"/>
      <c r="C96"/>
      <c r="D96"/>
      <c r="E96"/>
      <c r="F96"/>
      <c r="G96"/>
      <c r="H96"/>
      <c r="I96"/>
      <c r="J96"/>
      <c r="K96"/>
      <c r="L96"/>
    </row>
    <row r="97" spans="2:12" x14ac:dyDescent="0.3">
      <c r="B97"/>
      <c r="C97"/>
      <c r="D97"/>
      <c r="E97"/>
      <c r="F97"/>
      <c r="G97"/>
      <c r="H97"/>
      <c r="I97"/>
      <c r="J97"/>
      <c r="K97"/>
      <c r="L97"/>
    </row>
    <row r="98" spans="2:12" x14ac:dyDescent="0.3">
      <c r="B98"/>
      <c r="C98"/>
      <c r="D98"/>
      <c r="E98"/>
      <c r="F98"/>
      <c r="G98"/>
      <c r="H98"/>
      <c r="I98"/>
      <c r="J98"/>
      <c r="K98"/>
      <c r="L98"/>
    </row>
    <row r="99" spans="2:12" x14ac:dyDescent="0.3">
      <c r="B99"/>
      <c r="C99"/>
      <c r="D99"/>
      <c r="E99"/>
      <c r="F99"/>
      <c r="G99"/>
      <c r="H99"/>
      <c r="I99"/>
      <c r="J99"/>
      <c r="K99"/>
      <c r="L99"/>
    </row>
    <row r="100" spans="2:12" x14ac:dyDescent="0.3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3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3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3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3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3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3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3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3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3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3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3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3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3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3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3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3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3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3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3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3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22</vt:i4>
      </vt:variant>
    </vt:vector>
  </HeadingPairs>
  <TitlesOfParts>
    <vt:vector size="22" baseType="lpstr">
      <vt:lpstr>antanimena</vt:lpstr>
      <vt:lpstr>ivato</vt:lpstr>
      <vt:lpstr>antsirabe</vt:lpstr>
      <vt:lpstr>mamory</vt:lpstr>
      <vt:lpstr>toamasina</vt:lpstr>
      <vt:lpstr>antsiranana</vt:lpstr>
      <vt:lpstr>nosybe</vt:lpstr>
      <vt:lpstr>mahajanga</vt:lpstr>
      <vt:lpstr>toliary</vt:lpstr>
      <vt:lpstr>tolagnaro</vt:lpstr>
      <vt:lpstr>RECAP_séjour</vt:lpstr>
      <vt:lpstr>maritime_séjour</vt:lpstr>
      <vt:lpstr>aérien_séjour</vt:lpstr>
      <vt:lpstr>intérieur_séjour</vt:lpstr>
      <vt:lpstr>RECAP_dédouant</vt:lpstr>
      <vt:lpstr>maritime_dédouant</vt:lpstr>
      <vt:lpstr>aérien_dédouant</vt:lpstr>
      <vt:lpstr>intérieur_dédouant</vt:lpstr>
      <vt:lpstr>RECAP_EX1</vt:lpstr>
      <vt:lpstr>maritime_EX1</vt:lpstr>
      <vt:lpstr>aérien_EX1</vt:lpstr>
      <vt:lpstr>intérieur_EX1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Hewlett-Packard Company</cp:lastModifiedBy>
  <dcterms:created xsi:type="dcterms:W3CDTF">2014-01-20T06:30:09Z</dcterms:created>
  <dcterms:modified xsi:type="dcterms:W3CDTF">2023-11-10T12:38:12Z</dcterms:modified>
</cp:coreProperties>
</file>