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charts/chart78.xml" ContentType="application/vnd.openxmlformats-officedocument.drawingml.chart+xml"/>
  <Override PartName="/xl/charts/chart89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charts/chart96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8.xml" ContentType="application/vnd.openxmlformats-officedocument.drawingml.chart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charts/chart85.xml" ContentType="application/vnd.openxmlformats-officedocument.drawingml.chart+xml"/>
  <Override PartName="/xl/drawings/drawing24.xml" ContentType="application/vnd.openxmlformats-officedocument.drawing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drawings/drawing20.xml" ContentType="application/vnd.openxmlformats-officedocument.drawing+xml"/>
  <Override PartName="/xl/charts/chart81.xml" ContentType="application/vnd.openxmlformats-officedocument.drawingml.chart+xml"/>
  <Override PartName="/xl/charts/chart92.xml" ContentType="application/vnd.openxmlformats-officedocument.drawingml.chart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charts/chart52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drawings/drawing18.xml" ContentType="application/vnd.openxmlformats-officedocument.drawing+xml"/>
  <Override PartName="/xl/charts/chart79.xml" ContentType="application/vnd.openxmlformats-officedocument.drawingml.chart+xml"/>
  <Override PartName="/xl/charts/chart97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drawings/drawing16.xml" ContentType="application/vnd.openxmlformats-officedocument.drawing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xl/charts/chart86.xml" ContentType="application/vnd.openxmlformats-officedocument.drawingml.chart+xml"/>
  <Override PartName="/xl/charts/chart95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drawings/drawing14.xml" ContentType="application/vnd.openxmlformats-officedocument.drawing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84.xml" ContentType="application/vnd.openxmlformats-officedocument.drawingml.chart+xml"/>
  <Override PartName="/xl/charts/chart93.xml" ContentType="application/vnd.openxmlformats-officedocument.drawingml.chart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drawings/drawing21.xml" ContentType="application/vnd.openxmlformats-officedocument.drawing+xml"/>
  <Override PartName="/xl/charts/chart82.xml" ContentType="application/vnd.openxmlformats-officedocument.drawingml.chart+xml"/>
  <Override PartName="/xl/charts/chart91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0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xl/charts/chart10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Override PartName="/xl/charts/chart98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87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charts/chart83.xml" ContentType="application/vnd.openxmlformats-officedocument.drawingml.chart+xml"/>
  <Override PartName="/xl/charts/chart94.xml" ContentType="application/vnd.openxmlformats-officedocument.drawingml.char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72.xml" ContentType="application/vnd.openxmlformats-officedocument.drawingml.chart+xml"/>
  <Override PartName="/xl/charts/chart14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61.xml" ContentType="application/vnd.openxmlformats-officedocument.drawingml.chart+xml"/>
  <Override PartName="/xl/charts/chart90.xml" ContentType="application/vnd.openxmlformats-officedocument.drawingml.chart+xml"/>
  <Override PartName="/xl/charts/chart2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23.xml" ContentType="application/vnd.openxmlformats-officedocument.spreadsheetml.worksheet+xml"/>
  <Override PartName="/xl/charts/chart99.xml" ContentType="application/vnd.openxmlformats-officedocument.drawingml.char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charts/chart88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6" windowHeight="11040" activeTab="6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RECAP_séjour" sheetId="19" r:id="rId13"/>
    <sheet name="maritime_séjour" sheetId="20" r:id="rId14"/>
    <sheet name="aérien_séjour" sheetId="25" r:id="rId15"/>
    <sheet name="intérieur_séjour" sheetId="28" r:id="rId16"/>
    <sheet name="RECAP_dédouant" sheetId="6" r:id="rId17"/>
    <sheet name="maritime_dédouant" sheetId="11" r:id="rId18"/>
    <sheet name="aérien_dédouant" sheetId="16" r:id="rId19"/>
    <sheet name="intérieur_dédouant" sheetId="29" r:id="rId20"/>
    <sheet name="RECAP_EX1" sheetId="17" r:id="rId21"/>
    <sheet name="maritime_EX1" sheetId="18" r:id="rId22"/>
    <sheet name="aérien_EX1" sheetId="30" r:id="rId23"/>
    <sheet name="intérieur_EX1" sheetId="26" r:id="rId24"/>
  </sheets>
  <externalReferences>
    <externalReference r:id="rId25"/>
  </externalReferences>
  <definedNames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0">[1]Macro1!$A$1</definedName>
    <definedName name="Macro1" localSheetId="3">[1]Macro1!$A$1</definedName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7">[1]Macro1!$A$1</definedName>
    <definedName name="Macro1" localSheetId="21">[1]Macro1!$A$1</definedName>
    <definedName name="Macro1" localSheetId="13">[1]Macro1!$A$1</definedName>
    <definedName name="Macro1" localSheetId="6">[1]Macro1!$A$1</definedName>
    <definedName name="Macro1">[1]Macro1!$A$1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0">[1]Macro1!$A$8</definedName>
    <definedName name="Macro2" localSheetId="3">[1]Macro1!$A$8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7">[1]Macro1!$A$8</definedName>
    <definedName name="Macro2" localSheetId="21">[1]Macro1!$A$8</definedName>
    <definedName name="Macro2" localSheetId="13">[1]Macro1!$A$8</definedName>
    <definedName name="Macro2" localSheetId="6">[1]Macro1!$A$8</definedName>
    <definedName name="Macro2">[1]Macro1!$A$8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0">[1]Macro1!$A$15</definedName>
    <definedName name="Macro3" localSheetId="3">[1]Macro1!$A$15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7">[1]Macro1!$A$15</definedName>
    <definedName name="Macro3" localSheetId="21">[1]Macro1!$A$15</definedName>
    <definedName name="Macro3" localSheetId="13">[1]Macro1!$A$15</definedName>
    <definedName name="Macro3" localSheetId="6">[1]Macro1!$A$15</definedName>
    <definedName name="Macro3">[1]Macro1!$A$15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0">[1]Macro1!$A$22</definedName>
    <definedName name="Macro4" localSheetId="3">[1]Macro1!$A$22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7">[1]Macro1!$A$22</definedName>
    <definedName name="Macro4" localSheetId="21">[1]Macro1!$A$22</definedName>
    <definedName name="Macro4" localSheetId="13">[1]Macro1!$A$22</definedName>
    <definedName name="Macro4" localSheetId="6">[1]Macro1!$A$22</definedName>
    <definedName name="Macro4">[1]Macro1!$A$22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0">[1]Macro1!$A$29</definedName>
    <definedName name="Macro5" localSheetId="3">[1]Macro1!$A$29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7">[1]Macro1!$A$29</definedName>
    <definedName name="Macro5" localSheetId="21">[1]Macro1!$A$29</definedName>
    <definedName name="Macro5" localSheetId="13">[1]Macro1!$A$29</definedName>
    <definedName name="Macro5" localSheetId="6">[1]Macro1!$A$29</definedName>
    <definedName name="Macro5">[1]Macro1!$A$29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0">[1]Macro1!$A$49</definedName>
    <definedName name="Recover" localSheetId="3">[1]Macro1!$A$49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7">[1]Macro1!$A$49</definedName>
    <definedName name="Recover" localSheetId="21">[1]Macro1!$A$49</definedName>
    <definedName name="Recover" localSheetId="13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9"/>
  <c r="F9" i="28"/>
  <c r="E9"/>
  <c r="E9" i="29"/>
  <c r="C9" i="28"/>
  <c r="D9"/>
  <c r="B9"/>
  <c r="C9" i="29" l="1"/>
  <c r="B9"/>
  <c r="D9"/>
  <c r="C9" i="26" l="1"/>
  <c r="B9"/>
  <c r="F9"/>
  <c r="E9"/>
  <c r="D9"/>
  <c r="F9" i="20" l="1"/>
  <c r="E9"/>
  <c r="D9"/>
  <c r="C9"/>
  <c r="B9"/>
  <c r="F9" i="18" l="1"/>
  <c r="E9"/>
  <c r="B9"/>
  <c r="D9"/>
  <c r="C9"/>
  <c r="D9" i="11" l="1"/>
  <c r="F9"/>
  <c r="C9"/>
  <c r="E9"/>
  <c r="B9" l="1"/>
</calcChain>
</file>

<file path=xl/sharedStrings.xml><?xml version="1.0" encoding="utf-8"?>
<sst xmlns="http://schemas.openxmlformats.org/spreadsheetml/2006/main" count="292" uniqueCount="62">
  <si>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</si>
  <si>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</si>
  <si>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</si>
  <si>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</si>
  <si>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</si>
  <si>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</si>
  <si>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</si>
  <si>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</si>
  <si>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</si>
  <si>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</si>
  <si>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</si>
  <si>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</si>
  <si>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</si>
  <si>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</si>
  <si>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</si>
  <si>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</si>
  <si>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</si>
  <si>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mai 2024 par délai de dédouanement (jours calendaires)</t>
  </si>
  <si>
    <t>Antanimena : Répartition des DAU objet de sortie de janvier à mai 2024 par délai de séjour (jours calendaires)</t>
  </si>
  <si>
    <t>Antanimena : Répartition des DAU sous EX1 liquidés de janvier à mai 2024 par délai de liquidation (jours calendaires)</t>
  </si>
  <si>
    <t>Ivato Aéroport hors DHL : Répartition des DAU objet de sortie de janvier à mai 2024 par délai de dédouanement (jours calendaires)</t>
  </si>
  <si>
    <t>Ivato Aéroport hors DHL : Répartition des DAU objet de sortie de janvier à mai 2024 par délai de séjour (jours calendaires)</t>
  </si>
  <si>
    <t>Ivato Aéroport hors DHL : Répartition des DAU sous EX1 liquidés de janvier à mai 2024 par délai de liquidation (jours calendaires)</t>
  </si>
  <si>
    <t>Ivato Aéroport avec DHL : Répartition des DAU objet de sortie de janvier à mai 2024 par délai de dédouanement (jours calendaires)</t>
  </si>
  <si>
    <t>Ivato Aéroport avec DHL : Répartition des DAU objet de sortie de janvier à mai 2024 par délai de séjour (jours calendaires)</t>
  </si>
  <si>
    <t>Ivato Aéroport avec DHL : Répartition des DAU sous EX1 liquidés de janvier à mai 2024 par délai de liquidation (jours calendaires)</t>
  </si>
  <si>
    <t>Antsirabe : Répartition des DAU objet de sortie de janvier à mai 2024 par délai de dédouanement (jours calendaires)</t>
  </si>
  <si>
    <t>Antsirabe : Répartition des DAU objet de sortie de janvier à mai 2024 par délai de séjour (jours calendaires)</t>
  </si>
  <si>
    <t>Antsirabe : Répartition des DAU sous EX1 liquidés de janvier à mai 2024 par délai de liquidation (jours calendaires)</t>
  </si>
  <si>
    <t>Mamory Ivato hors DHL : Répartition des DAU objet de sortie de janvier à mai 2024 par délai de dédouanement (jours calendaires)</t>
  </si>
  <si>
    <t>Mamory Ivato hors DHL : Répartition des DAU objet de sortie de janvier à mai 2024 par délai de séjour (jours calendaires)</t>
  </si>
  <si>
    <t>Mamory Ivato hors DHL : Répartition des DAU sous EX1 liquidés de janvier à mai 2024 par délai de liquidation (jours calendaires)</t>
  </si>
  <si>
    <t>Mamory Ivato avec DHL : Répartition des DAU objet de sortie de janvier à mai 2024 par délai de dédouanement (jours calendaires)</t>
  </si>
  <si>
    <t>Mamory Ivato avec DHL : Répartition des DAU objet de sortie de janvier à mai 2024 par délai de séjour (jours calendaires)</t>
  </si>
  <si>
    <t>Mamory Ivato avec DHL : Répartition des DAU sous EX1 liquidés de janvier à mai 2024 par délai de liquidation (jours calendaires)</t>
  </si>
  <si>
    <t>Toamasina Port : Répartition des DAU objet de sortie de janvier à mai 2024 par délai de dédouanement (jours calendaires)</t>
  </si>
  <si>
    <t>Toamasina Port : Répartition des DAU objet de sortie de janvier à mai 2024 par délai de séjour (jours calendaires)</t>
  </si>
  <si>
    <t>Toamasina Port : Répartition des DAU sous EX1 liquidés de janvier à mai 2024 par délai de liquidation (jours calendaires)</t>
  </si>
  <si>
    <t>Antsiranana : Répartition des DAU objet de sortie de janvier à mai 2024 par délai de dédouanement (jours calendaires)</t>
  </si>
  <si>
    <t>Antsiranana : Répartition des DAU objet de sortie de janvier à mai 2024 par délai de séjour (jours calendaires)</t>
  </si>
  <si>
    <t>Antsiranana : Répartition des DAU sous EX1 liquidés de janvier à mai 2024 par délai de liquidation (jours calendaires)</t>
  </si>
  <si>
    <t>Nosy-Be : Répartition des DAU objet de sortie de janvier à mai 2024 par délai de dédouanement (jours calendaires)</t>
  </si>
  <si>
    <t>Nosy-Be : Répartition des DAU objet de sortie de janvier à mai 2024 par délai de séjour (jours calendaires)</t>
  </si>
  <si>
    <t>Nosy-Be : Répartition des DAU sous EX1 liquidés de janvier à mai 2024 par délai de liquidation (jours calendaires)</t>
  </si>
  <si>
    <t>Mahajanga : Répartition des DAU objet de sortie de janvier à mai 2024 par délai de dédouanement (jours calendaires)</t>
  </si>
  <si>
    <t>Mahajanga : Répartition des DAU objet de sortie de janvier à mai 2024 par délai de séjour (jours calendaires)</t>
  </si>
  <si>
    <t>Mahajanga : Répartition des DAU sous EX1 liquidés de janvier à mai 2024 par délai de liquidation (jours calendaires)</t>
  </si>
  <si>
    <t>Toliary : Répartition des DAU objet de sortie de janvier à mai 2024 par délai de dédouanement (jours calendaires)</t>
  </si>
  <si>
    <t>Toliary : Répartition des DAU objet de sortie de janvier à mai 2024 par délai de séjour (jours calendaires)</t>
  </si>
  <si>
    <t>Toliary : Répartition des DAU sous EX1 liquidés de janvier à mai 2024 par délai de liquidation (jours calendaires)</t>
  </si>
  <si>
    <t>Tolagnaro : Répartition des DAU objet de sortie de janvier à mai 2024 par délai de dédouanement (jours calendaires)</t>
  </si>
  <si>
    <t>Tolagnaro : Répartition des DAU objet de sortie de janvier à mai 2024 par délai de séjour (jours calendaires)</t>
  </si>
  <si>
    <t>Tolagnaro : Répartition des DAU sous EX1 liquidés de janvier à mai 2024 par délai de liquidation (jours calendaires)</t>
  </si>
  <si>
    <t>Répartition des DAU objet de sortie de janvier à mai 2024 par délai de séjour (jours calendaires)</t>
  </si>
  <si>
    <t>Aérien hors DHL : Répartition des DAU objet de sortie de janvier à mai 2024 par délai de séjour (jours calendaires)</t>
  </si>
  <si>
    <t>Aérien avec DHL : Répartition des DAU objet de sortie de janvier à mai 2024 par délai de séjour (jours calendaires)</t>
  </si>
  <si>
    <t>Répartition des DAU objet de sortie de janvier à mai 2024 par délai de dédouanement (jours calendaires)</t>
  </si>
  <si>
    <t>Aérien hors DHL : Répartition des DAU objet de sortie de janvier à mai 2024 par délai de dédouanement (jours calendaires)</t>
  </si>
  <si>
    <t>Aérien avec DHL : Répartition des DAU objet de sortie de janvier à mai 2024 par délai de dédouanement (jours calendaires)</t>
  </si>
  <si>
    <t>Répartition des DAU sous EX1 liquidés de janvier à mai 2024 par délai de liquidation (jours calendaires)</t>
  </si>
  <si>
    <t>Aérien hors DHL : Répartition des DAU sous EX1 liquidés de janvier à mai 2024 par délai de liquidation (jours calendaires)</t>
  </si>
  <si>
    <t>Aérien avec DHL : Répartition des DAU sous EX1 liquidés de janvier à mai 2024 par délai de liquidation (jours calendaires)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</si>
</sst>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readingOrder="1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mai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2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antanimena!$B$4:$F$4</c:f>
              <c:numCache>
                <c:formatCode>0%</c:formatCode>
                <c:ptCount val="5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antanimena!$B$5:$F$5</c:f>
              <c:numCache>
                <c:formatCode>0%</c:formatCode>
                <c:ptCount val="5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antanimena!$B$6:$F$6</c:f>
              <c:numCache>
                <c:formatCode>0%</c:formatCode>
                <c:ptCount val="5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antanimena!$B$7:$F$7</c:f>
              <c:numCache>
                <c:formatCode>0%</c:formatCode>
                <c:ptCount val="5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antanimena!$B$8:$F$8</c:f>
              <c:numCache>
                <c:formatCode>0%</c:formatCode>
                <c:ptCount val="5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/>
        <c:gapWidth val="100"/>
        <c:overlap val="100"/>
        <c:axId val="80278272"/>
        <c:axId val="80279808"/>
      </c:barChart>
      <c:dateAx>
        <c:axId val="802782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279808"/>
        <c:crosses val="autoZero"/>
        <c:auto val="1"/>
        <c:lblOffset val="100"/>
        <c:baseTimeUnit val="months"/>
      </c:dateAx>
      <c:valAx>
        <c:axId val="802798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27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13"/>
          <c:y val="0.93205252030611407"/>
          <c:w val="0.715907694706478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22"/>
        </c:manualLayout>
      </c:layout>
      <c:barChart>
        <c:barDir val="col"/>
        <c:grouping val="percentStacked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antsirabe!$B$4:$F$4</c:f>
              <c:numCache>
                <c:formatCode>0%</c:formatCode>
                <c:ptCount val="5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antsirabe!$B$5:$F$5</c:f>
              <c:numCache>
                <c:formatCode>0%</c:formatCode>
                <c:ptCount val="5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antsirabe!$B$6:$F$6</c:f>
              <c:numCache>
                <c:formatCode>0%</c:formatCode>
                <c:ptCount val="5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antsirabe!$B$7:$F$7</c:f>
              <c:numCache>
                <c:formatCode>0%</c:formatCode>
                <c:ptCount val="5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antsirabe!$B$8:$F$8</c:f>
              <c:numCache>
                <c:formatCode>0%</c:formatCode>
                <c:ptCount val="5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/>
        <c:gapWidth val="100"/>
        <c:overlap val="100"/>
        <c:axId val="81744640"/>
        <c:axId val="81746176"/>
      </c:barChart>
      <c:dateAx>
        <c:axId val="817446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746176"/>
        <c:crosses val="autoZero"/>
        <c:auto val="1"/>
        <c:lblOffset val="100"/>
        <c:baseTimeUnit val="months"/>
      </c:dateAx>
      <c:valAx>
        <c:axId val="817461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744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13"/>
          <c:y val="0.93205252030611407"/>
          <c:w val="0.715907694706478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5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intérieur_EX1!$B$4:$F$4</c:f>
              <c:numCache>
                <c:formatCode>0%</c:formatCode>
                <c:ptCount val="5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intérieur_EX1!$B$5:$F$5</c:f>
              <c:numCache>
                <c:formatCode>0%</c:formatCode>
                <c:ptCount val="5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intérieur_EX1!$B$6:$F$6</c:f>
              <c:numCache>
                <c:formatCode>0%</c:formatCode>
                <c:ptCount val="5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intérieur_EX1!$B$7:$F$7</c:f>
              <c:numCache>
                <c:formatCode>0%</c:formatCode>
                <c:ptCount val="5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intérieur_EX1!$B$8:$F$8</c:f>
              <c:numCache>
                <c:formatCode>0%</c:formatCode>
                <c:ptCount val="5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/>
        <c:gapWidth val="100"/>
        <c:overlap val="100"/>
        <c:axId val="110639744"/>
        <c:axId val="110645632"/>
      </c:barChart>
      <c:dateAx>
        <c:axId val="1106397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645632"/>
        <c:crosses val="autoZero"/>
        <c:auto val="1"/>
        <c:lblOffset val="100"/>
        <c:baseTimeUnit val="months"/>
      </c:dateAx>
      <c:valAx>
        <c:axId val="1106456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639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9"/>
          <c:y val="1.0335919415638044E-2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antsirabe!$B$85:$F$85</c:f>
              <c:numCache>
                <c:formatCode>0%</c:formatCode>
                <c:ptCount val="5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antsirabe!$B$86:$F$86</c:f>
              <c:numCache>
                <c:formatCode>0%</c:formatCode>
                <c:ptCount val="5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antsirabe!$B$87:$F$87</c:f>
              <c:numCache>
                <c:formatCode>0%</c:formatCode>
                <c:ptCount val="5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antsirabe!$B$89:$F$89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/>
        <c:gapWidth val="100"/>
        <c:overlap val="100"/>
        <c:axId val="81833344"/>
        <c:axId val="81855616"/>
      </c:barChart>
      <c:dateAx>
        <c:axId val="818333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855616"/>
        <c:crosses val="autoZero"/>
        <c:auto val="1"/>
        <c:lblOffset val="100"/>
        <c:baseTimeUnit val="months"/>
      </c:dateAx>
      <c:valAx>
        <c:axId val="818556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833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6012"/>
        </c:manualLayout>
      </c:layout>
      <c:barChart>
        <c:barDir val="col"/>
        <c:grouping val="percentStacked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antsirabe!$B$43:$F$43</c:f>
              <c:numCache>
                <c:formatCode>0%</c:formatCode>
                <c:ptCount val="5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antsirabe!$B$44:$F$44</c:f>
              <c:numCache>
                <c:formatCode>0%</c:formatCode>
                <c:ptCount val="5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antsirabe!$B$45:$F$45</c:f>
              <c:numCache>
                <c:formatCode>0%</c:formatCode>
                <c:ptCount val="5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antsirabe!$B$46:$F$46</c:f>
              <c:numCache>
                <c:formatCode>0%</c:formatCode>
                <c:ptCount val="5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antsirabe!$B$47:$F$47</c:f>
              <c:numCache>
                <c:formatCode>0%</c:formatCode>
                <c:ptCount val="5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/>
        <c:gapWidth val="100"/>
        <c:overlap val="100"/>
        <c:axId val="81934592"/>
        <c:axId val="81944576"/>
      </c:barChart>
      <c:dateAx>
        <c:axId val="819345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944576"/>
        <c:crosses val="autoZero"/>
        <c:auto val="1"/>
        <c:lblOffset val="100"/>
        <c:baseTimeUnit val="months"/>
      </c:dateAx>
      <c:valAx>
        <c:axId val="819445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934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4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mamory_sans_DHL!$B$4:$F$4</c:f>
              <c:numCache>
                <c:formatCode>0%</c:formatCode>
                <c:ptCount val="5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mamory_sans_DHL!$B$5:$F$5</c:f>
              <c:numCache>
                <c:formatCode>0%</c:formatCode>
                <c:ptCount val="5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mamory_sans_DHL!$B$6:$F$6</c:f>
              <c:numCache>
                <c:formatCode>0%</c:formatCode>
                <c:ptCount val="5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mamory_sans_DHL!$B$7:$F$7</c:f>
              <c:numCache>
                <c:formatCode>0%</c:formatCode>
                <c:ptCount val="5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mamory_sans_DHL!$B$8:$F$8</c:f>
              <c:numCache>
                <c:formatCode>0%</c:formatCode>
                <c:ptCount val="5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/>
        <c:gapWidth val="100"/>
        <c:overlap val="100"/>
        <c:axId val="82134912"/>
        <c:axId val="82136448"/>
      </c:barChart>
      <c:dateAx>
        <c:axId val="821349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2136448"/>
        <c:crosses val="autoZero"/>
        <c:auto val="1"/>
        <c:lblOffset val="100"/>
        <c:baseTimeUnit val="months"/>
      </c:dateAx>
      <c:valAx>
        <c:axId val="821364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2134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mamory_sans_DHL!$B$85:$F$85</c:f>
              <c:numCache>
                <c:formatCode>0%</c:formatCode>
                <c:ptCount val="5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mamory_sans_DHL!$B$86:$F$86</c:f>
              <c:numCache>
                <c:formatCode>0%</c:formatCode>
                <c:ptCount val="5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mamory_sans_DHL!$B$87:$F$87</c:f>
              <c:numCache>
                <c:formatCode>0%</c:formatCode>
                <c:ptCount val="5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mamory_sans_DHL!$B$88:$F$88</c:f>
              <c:numCache>
                <c:formatCode>0%</c:formatCode>
                <c:ptCount val="5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mamory_sans_DHL!$B$89:$F$89</c:f>
              <c:numCache>
                <c:formatCode>0%</c:formatCode>
                <c:ptCount val="5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/>
        <c:gapWidth val="100"/>
        <c:overlap val="100"/>
        <c:axId val="85402368"/>
        <c:axId val="85403904"/>
      </c:barChart>
      <c:dateAx>
        <c:axId val="854023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5403904"/>
        <c:crosses val="autoZero"/>
        <c:auto val="1"/>
        <c:lblOffset val="100"/>
        <c:baseTimeUnit val="months"/>
      </c:dateAx>
      <c:valAx>
        <c:axId val="854039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5402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524E-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mamory_sans_DHL!$B$43:$F$43</c:f>
              <c:numCache>
                <c:formatCode>0%</c:formatCode>
                <c:ptCount val="5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mamory_sans_DHL!$B$44:$F$44</c:f>
              <c:numCache>
                <c:formatCode>0%</c:formatCode>
                <c:ptCount val="5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mamory_sans_DHL!$B$45:$F$45</c:f>
              <c:numCache>
                <c:formatCode>0%</c:formatCode>
                <c:ptCount val="5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mamory_sans_DHL!$B$46:$F$46</c:f>
              <c:numCache>
                <c:formatCode>0%</c:formatCode>
                <c:ptCount val="5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mamory_sans_DHL!$B$47:$F$47</c:f>
              <c:numCache>
                <c:formatCode>0%</c:formatCode>
                <c:ptCount val="5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/>
        <c:gapWidth val="100"/>
        <c:overlap val="100"/>
        <c:axId val="96173440"/>
        <c:axId val="96183424"/>
      </c:barChart>
      <c:dateAx>
        <c:axId val="961734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183424"/>
        <c:crosses val="autoZero"/>
        <c:auto val="1"/>
        <c:lblOffset val="100"/>
        <c:baseTimeUnit val="months"/>
      </c:dateAx>
      <c:valAx>
        <c:axId val="961834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173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mamory_avec_DHL!$B$4:$F$4</c:f>
              <c:numCache>
                <c:formatCode>0%</c:formatCode>
                <c:ptCount val="5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0.27024922118380063</c:v>
                </c:pt>
                <c:pt idx="4">
                  <c:v>0.29204431017119836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mamory_avec_DHL!$B$5:$F$5</c:f>
              <c:numCache>
                <c:formatCode>0%</c:formatCode>
                <c:ptCount val="5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0.12694704049844235</c:v>
                </c:pt>
                <c:pt idx="4">
                  <c:v>0.14803625377643503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mamory_avec_DHL!$B$6:$F$6</c:f>
              <c:numCache>
                <c:formatCode>0%</c:formatCode>
                <c:ptCount val="5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0.15342679127725856</c:v>
                </c:pt>
                <c:pt idx="4">
                  <c:v>0.1419939577039275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mamory_avec_DHL!$B$7:$F$7</c:f>
              <c:numCache>
                <c:formatCode>0%</c:formatCode>
                <c:ptCount val="5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0.12461059190031153</c:v>
                </c:pt>
                <c:pt idx="4">
                  <c:v>0.13293051359516617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mamory_avec_DHL!$B$8:$F$8</c:f>
              <c:numCache>
                <c:formatCode>0%</c:formatCode>
                <c:ptCount val="5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0.32476635514018692</c:v>
                </c:pt>
                <c:pt idx="4">
                  <c:v>0.28499496475327291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/>
        <c:gapWidth val="100"/>
        <c:overlap val="100"/>
        <c:axId val="96500736"/>
        <c:axId val="96510720"/>
      </c:barChart>
      <c:dateAx>
        <c:axId val="965007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510720"/>
        <c:crosses val="autoZero"/>
        <c:auto val="1"/>
        <c:lblOffset val="100"/>
        <c:baseTimeUnit val="months"/>
      </c:dateAx>
      <c:valAx>
        <c:axId val="96510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500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mamory_avec_DHL!$B$85:$F$85</c:f>
              <c:numCache>
                <c:formatCode>0%</c:formatCode>
                <c:ptCount val="5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mamory_avec_DHL!$B$86:$F$86</c:f>
              <c:numCache>
                <c:formatCode>0%</c:formatCode>
                <c:ptCount val="5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mamory_avec_DHL!$B$87:$F$87</c:f>
              <c:numCache>
                <c:formatCode>0%</c:formatCode>
                <c:ptCount val="5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mamory_avec_DHL!$B$88:$F$88</c:f>
              <c:numCache>
                <c:formatCode>0%</c:formatCode>
                <c:ptCount val="5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mamory_avec_DHL!$B$89:$F$89</c:f>
              <c:numCache>
                <c:formatCode>0%</c:formatCode>
                <c:ptCount val="5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/>
        <c:gapWidth val="100"/>
        <c:overlap val="100"/>
        <c:axId val="96569216"/>
        <c:axId val="96570752"/>
      </c:barChart>
      <c:dateAx>
        <c:axId val="965692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570752"/>
        <c:crosses val="autoZero"/>
        <c:auto val="1"/>
        <c:lblOffset val="100"/>
        <c:baseTimeUnit val="months"/>
      </c:dateAx>
      <c:valAx>
        <c:axId val="965707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9656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524E-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mamory_avec_DHL!$B$43:$F$43</c:f>
              <c:numCache>
                <c:formatCode>0%</c:formatCode>
                <c:ptCount val="5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0.31294678316123908</c:v>
                </c:pt>
                <c:pt idx="4">
                  <c:v>0.31106471816283926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mamory_avec_DHL!$B$44:$F$44</c:f>
              <c:numCache>
                <c:formatCode>0%</c:formatCode>
                <c:ptCount val="5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0.35583796664019063</c:v>
                </c:pt>
                <c:pt idx="4">
                  <c:v>0.32150313152400833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mamory_avec_DHL!$B$45:$F$45</c:f>
              <c:numCache>
                <c:formatCode>0%</c:formatCode>
                <c:ptCount val="5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0.15409054805401112</c:v>
                </c:pt>
                <c:pt idx="4">
                  <c:v>0.23068893528183715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mamory_avec_DHL!$B$46:$F$46</c:f>
              <c:numCache>
                <c:formatCode>0%</c:formatCode>
                <c:ptCount val="5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5.4011119936457505E-2</c:v>
                </c:pt>
                <c:pt idx="4">
                  <c:v>7.0981210855949897E-2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mamory_avec_DHL!$B$47:$F$47</c:f>
              <c:numCache>
                <c:formatCode>0%</c:formatCode>
                <c:ptCount val="5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0.12311358220810167</c:v>
                </c:pt>
                <c:pt idx="4">
                  <c:v>6.5762004175365346E-2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/>
        <c:gapWidth val="100"/>
        <c:overlap val="100"/>
        <c:axId val="107574016"/>
        <c:axId val="107575552"/>
      </c:barChart>
      <c:dateAx>
        <c:axId val="1075740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75552"/>
        <c:crosses val="autoZero"/>
        <c:auto val="1"/>
        <c:lblOffset val="100"/>
        <c:baseTimeUnit val="months"/>
      </c:dateAx>
      <c:valAx>
        <c:axId val="1075755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74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toamasina!$B$4:$F$4</c:f>
              <c:numCache>
                <c:formatCode>0%</c:formatCode>
                <c:ptCount val="5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toamasina!$B$5:$F$5</c:f>
              <c:numCache>
                <c:formatCode>0%</c:formatCode>
                <c:ptCount val="5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toamasina!$B$6:$F$6</c:f>
              <c:numCache>
                <c:formatCode>0%</c:formatCode>
                <c:ptCount val="5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toamasina!$B$7:$F$7</c:f>
              <c:numCache>
                <c:formatCode>0%</c:formatCode>
                <c:ptCount val="5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toamasina!$B$8:$F$8</c:f>
              <c:numCache>
                <c:formatCode>0%</c:formatCode>
                <c:ptCount val="5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/>
        <c:gapWidth val="100"/>
        <c:overlap val="100"/>
        <c:axId val="107794816"/>
        <c:axId val="107796352"/>
      </c:barChart>
      <c:dateAx>
        <c:axId val="1077948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796352"/>
        <c:crosses val="autoZero"/>
        <c:auto val="1"/>
        <c:lblOffset val="100"/>
        <c:baseTimeUnit val="months"/>
      </c:dateAx>
      <c:valAx>
        <c:axId val="1077963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794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1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antanimena!$B$85:$F$85</c:f>
              <c:numCache>
                <c:formatCode>0%</c:formatCode>
                <c:ptCount val="5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antanimena!$B$86:$F$86</c:f>
              <c:numCache>
                <c:formatCode>0%</c:formatCode>
                <c:ptCount val="5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antanimena!$B$87:$F$87</c:f>
              <c:numCache>
                <c:formatCode>0%</c:formatCode>
                <c:ptCount val="5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antanimena!$B$88:$F$88</c:f>
              <c:numCache>
                <c:formatCode>0%</c:formatCode>
                <c:ptCount val="5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antanimena!$B$89:$F$89</c:f>
              <c:numCache>
                <c:formatCode>0%</c:formatCode>
                <c:ptCount val="5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/>
        <c:gapWidth val="100"/>
        <c:overlap val="100"/>
        <c:axId val="80547200"/>
        <c:axId val="80565376"/>
      </c:barChart>
      <c:dateAx>
        <c:axId val="805472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565376"/>
        <c:crosses val="autoZero"/>
        <c:auto val="1"/>
        <c:lblOffset val="100"/>
        <c:baseTimeUnit val="months"/>
      </c:dateAx>
      <c:valAx>
        <c:axId val="805653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547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toamasina!$B$85:$F$85</c:f>
              <c:numCache>
                <c:formatCode>0%</c:formatCode>
                <c:ptCount val="5"/>
                <c:pt idx="0">
                  <c:v>0.26475279106858052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toamasina!$B$86:$F$86</c:f>
              <c:numCache>
                <c:formatCode>0%</c:formatCode>
                <c:ptCount val="5"/>
                <c:pt idx="0">
                  <c:v>0.23125996810207336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toamasina!$B$87:$F$87</c:f>
              <c:numCache>
                <c:formatCode>0%</c:formatCode>
                <c:ptCount val="5"/>
                <c:pt idx="0">
                  <c:v>0.19298245614035087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toamasina!$B$88:$F$88</c:f>
              <c:numCache>
                <c:formatCode>0%</c:formatCode>
                <c:ptCount val="5"/>
                <c:pt idx="0">
                  <c:v>0.11961722488038277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toamasina!$B$89:$F$89</c:f>
              <c:numCache>
                <c:formatCode>0%</c:formatCode>
                <c:ptCount val="5"/>
                <c:pt idx="0">
                  <c:v>0.19138755980861244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/>
        <c:gapWidth val="100"/>
        <c:overlap val="100"/>
        <c:axId val="107871232"/>
        <c:axId val="107881216"/>
      </c:barChart>
      <c:dateAx>
        <c:axId val="1078712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881216"/>
        <c:crosses val="autoZero"/>
        <c:auto val="1"/>
        <c:lblOffset val="100"/>
        <c:baseTimeUnit val="months"/>
      </c:dateAx>
      <c:valAx>
        <c:axId val="1078812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871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toamasina!$B$43:$F$43</c:f>
              <c:numCache>
                <c:formatCode>0%</c:formatCode>
                <c:ptCount val="5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toamasina!$B$44:$F$44</c:f>
              <c:numCache>
                <c:formatCode>0%</c:formatCode>
                <c:ptCount val="5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toamasina!$B$45:$F$45</c:f>
              <c:numCache>
                <c:formatCode>0%</c:formatCode>
                <c:ptCount val="5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toamasina!$B$46:$F$46</c:f>
              <c:numCache>
                <c:formatCode>0%</c:formatCode>
                <c:ptCount val="5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toamasina!$B$47:$F$47</c:f>
              <c:numCache>
                <c:formatCode>0%</c:formatCode>
                <c:ptCount val="5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/>
        <c:gapWidth val="100"/>
        <c:overlap val="100"/>
        <c:axId val="108033920"/>
        <c:axId val="108035456"/>
      </c:barChart>
      <c:dateAx>
        <c:axId val="1080339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035456"/>
        <c:crosses val="autoZero"/>
        <c:auto val="1"/>
        <c:lblOffset val="100"/>
        <c:baseTimeUnit val="months"/>
      </c:dateAx>
      <c:valAx>
        <c:axId val="1080354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033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4"/>
          <c:y val="2.9095206229059855E-3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28"/>
          <c:w val="0.90659057716794456"/>
          <c:h val="0.74824345322255514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antsiranana!$B$4:$F$4</c:f>
              <c:numCache>
                <c:formatCode>0%</c:formatCode>
                <c:ptCount val="5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antsiranana!$B$5:$F$5</c:f>
              <c:numCache>
                <c:formatCode>0%</c:formatCode>
                <c:ptCount val="5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antsiranana!$B$6:$F$6</c:f>
              <c:numCache>
                <c:formatCode>0%</c:formatCode>
                <c:ptCount val="5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antsiranana!$B$7:$F$7</c:f>
              <c:numCache>
                <c:formatCode>0%</c:formatCode>
                <c:ptCount val="5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antsiranana!$B$8:$F$8</c:f>
              <c:numCache>
                <c:formatCode>0%</c:formatCode>
                <c:ptCount val="5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/>
        <c:gapWidth val="100"/>
        <c:overlap val="100"/>
        <c:axId val="108127360"/>
        <c:axId val="108128896"/>
      </c:barChart>
      <c:dateAx>
        <c:axId val="1081273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128896"/>
        <c:crosses val="autoZero"/>
        <c:auto val="1"/>
        <c:lblOffset val="100"/>
        <c:baseTimeUnit val="months"/>
      </c:dateAx>
      <c:valAx>
        <c:axId val="1081288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127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antsiranana!$B$85:$F$85</c:f>
              <c:numCache>
                <c:formatCode>0%</c:formatCode>
                <c:ptCount val="5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antsiranana!$B$86:$F$86</c:f>
              <c:numCache>
                <c:formatCode>0%</c:formatCode>
                <c:ptCount val="5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antsiranana!$B$87:$F$87</c:f>
              <c:numCache>
                <c:formatCode>0%</c:formatCode>
                <c:ptCount val="5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antsiranana!$B$88:$F$88</c:f>
              <c:numCache>
                <c:formatCode>0%</c:formatCode>
                <c:ptCount val="5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antsiranana!$B$89:$F$89</c:f>
              <c:numCache>
                <c:formatCode>0%</c:formatCode>
                <c:ptCount val="5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/>
        <c:gapWidth val="100"/>
        <c:overlap val="100"/>
        <c:axId val="108621824"/>
        <c:axId val="108623360"/>
      </c:barChart>
      <c:dateAx>
        <c:axId val="1086218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623360"/>
        <c:crosses val="autoZero"/>
        <c:auto val="1"/>
        <c:lblOffset val="100"/>
        <c:baseTimeUnit val="months"/>
      </c:dateAx>
      <c:valAx>
        <c:axId val="108623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621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antsiranana!$B$43:$F$43</c:f>
              <c:numCache>
                <c:formatCode>0%</c:formatCode>
                <c:ptCount val="5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antsiranana!$B$44:$F$44</c:f>
              <c:numCache>
                <c:formatCode>0%</c:formatCode>
                <c:ptCount val="5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antsiranana!$B$45:$F$45</c:f>
              <c:numCache>
                <c:formatCode>0%</c:formatCode>
                <c:ptCount val="5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antsiranana!$B$46:$F$46</c:f>
              <c:numCache>
                <c:formatCode>0%</c:formatCode>
                <c:ptCount val="5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antsiranana!$B$47:$F$47</c:f>
              <c:numCache>
                <c:formatCode>0%</c:formatCode>
                <c:ptCount val="5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/>
        <c:gapWidth val="100"/>
        <c:overlap val="100"/>
        <c:axId val="108903808"/>
        <c:axId val="108930176"/>
      </c:barChart>
      <c:dateAx>
        <c:axId val="1089038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930176"/>
        <c:crosses val="autoZero"/>
        <c:auto val="1"/>
        <c:lblOffset val="100"/>
        <c:baseTimeUnit val="months"/>
      </c:dateAx>
      <c:valAx>
        <c:axId val="1089301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903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nosybe!$B$4:$F$4</c:f>
              <c:numCache>
                <c:formatCode>0%</c:formatCode>
                <c:ptCount val="5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nosybe!$B$5:$F$5</c:f>
              <c:numCache>
                <c:formatCode>0%</c:formatCode>
                <c:ptCount val="5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nosybe!$B$6:$F$6</c:f>
              <c:numCache>
                <c:formatCode>0%</c:formatCode>
                <c:ptCount val="5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nosybe!$B$7:$F$7</c:f>
              <c:numCache>
                <c:formatCode>0%</c:formatCode>
                <c:ptCount val="5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nosybe!$B$8:$F$8</c:f>
              <c:numCache>
                <c:formatCode>0%</c:formatCode>
                <c:ptCount val="5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/>
        <c:gapWidth val="100"/>
        <c:overlap val="100"/>
        <c:axId val="110026112"/>
        <c:axId val="110052480"/>
      </c:barChart>
      <c:dateAx>
        <c:axId val="1100261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0052480"/>
        <c:crosses val="autoZero"/>
        <c:auto val="1"/>
        <c:lblOffset val="100"/>
        <c:baseTimeUnit val="months"/>
      </c:dateAx>
      <c:valAx>
        <c:axId val="1100524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002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nosybe!$B$85:$F$85</c:f>
              <c:numCache>
                <c:formatCode>0%</c:formatCode>
                <c:ptCount val="5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nosybe!$B$86:$F$86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nosybe!$B$87:$F$87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nosybe!$B$89:$F$89</c:f>
              <c:numCache>
                <c:formatCode>0%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/>
        <c:gapWidth val="100"/>
        <c:overlap val="100"/>
        <c:axId val="110393600"/>
        <c:axId val="111345664"/>
      </c:barChart>
      <c:dateAx>
        <c:axId val="1103936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1345664"/>
        <c:crosses val="autoZero"/>
        <c:auto val="1"/>
        <c:lblOffset val="100"/>
        <c:baseTimeUnit val="months"/>
      </c:dateAx>
      <c:valAx>
        <c:axId val="111345664"/>
        <c:scaling>
          <c:orientation val="minMax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0393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nosybe!$B$43:$F$43</c:f>
              <c:numCache>
                <c:formatCode>0%</c:formatCode>
                <c:ptCount val="5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nosybe!$B$44:$F$44</c:f>
              <c:numCache>
                <c:formatCode>0%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nosybe!$B$45:$F$45</c:f>
              <c:numCache>
                <c:formatCode>0%</c:formatCode>
                <c:ptCount val="5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nosybe!$B$46:$F$46</c:f>
              <c:numCache>
                <c:formatCode>0%</c:formatCode>
                <c:ptCount val="5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nosybe!$B$47:$F$47</c:f>
              <c:numCache>
                <c:formatCode>0%</c:formatCode>
                <c:ptCount val="5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/>
        <c:gapWidth val="100"/>
        <c:overlap val="100"/>
        <c:axId val="111400064"/>
        <c:axId val="111401600"/>
      </c:barChart>
      <c:dateAx>
        <c:axId val="1114000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1401600"/>
        <c:crosses val="autoZero"/>
        <c:auto val="1"/>
        <c:lblOffset val="100"/>
        <c:baseTimeUnit val="months"/>
      </c:dateAx>
      <c:valAx>
        <c:axId val="1114016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1400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mahajanga!$B$4:$F$4</c:f>
              <c:numCache>
                <c:formatCode>0%</c:formatCode>
                <c:ptCount val="5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mahajanga!$B$5:$F$5</c:f>
              <c:numCache>
                <c:formatCode>0%</c:formatCode>
                <c:ptCount val="5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mahajanga!$B$6:$F$6</c:f>
              <c:numCache>
                <c:formatCode>0%</c:formatCode>
                <c:ptCount val="5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mahajanga!$B$7:$F$7</c:f>
              <c:numCache>
                <c:formatCode>0%</c:formatCode>
                <c:ptCount val="5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mahajanga!$B$8:$F$8</c:f>
              <c:numCache>
                <c:formatCode>0%</c:formatCode>
                <c:ptCount val="5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/>
        <c:gapWidth val="100"/>
        <c:overlap val="100"/>
        <c:axId val="121385344"/>
        <c:axId val="121386880"/>
      </c:barChart>
      <c:dateAx>
        <c:axId val="1213853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386880"/>
        <c:crosses val="autoZero"/>
        <c:auto val="1"/>
        <c:lblOffset val="100"/>
        <c:baseTimeUnit val="months"/>
      </c:dateAx>
      <c:valAx>
        <c:axId val="1213868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385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mahajanga!$B$85:$F$85</c:f>
              <c:numCache>
                <c:formatCode>0%</c:formatCode>
                <c:ptCount val="5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mahajanga!$B$86:$F$86</c:f>
              <c:numCache>
                <c:formatCode>0%</c:formatCode>
                <c:ptCount val="5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mahajanga!$B$87:$F$87</c:f>
              <c:numCache>
                <c:formatCode>0%</c:formatCode>
                <c:ptCount val="5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mahajanga!$B$88:$F$88</c:f>
              <c:numCache>
                <c:formatCode>0%</c:formatCode>
                <c:ptCount val="5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mahajanga!$B$89:$F$89</c:f>
              <c:numCache>
                <c:formatCode>0%</c:formatCode>
                <c:ptCount val="5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/>
        <c:gapWidth val="100"/>
        <c:overlap val="100"/>
        <c:axId val="121453568"/>
        <c:axId val="121467648"/>
      </c:barChart>
      <c:dateAx>
        <c:axId val="1214535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467648"/>
        <c:crosses val="autoZero"/>
        <c:auto val="1"/>
        <c:lblOffset val="100"/>
        <c:baseTimeUnit val="months"/>
      </c:dateAx>
      <c:valAx>
        <c:axId val="1214676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453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60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antanimena!$B$43:$F$43</c:f>
              <c:numCache>
                <c:formatCode>0%</c:formatCode>
                <c:ptCount val="5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antanimena!$B$44:$F$44</c:f>
              <c:numCache>
                <c:formatCode>0%</c:formatCode>
                <c:ptCount val="5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antanimena!$B$45:$F$45</c:f>
              <c:numCache>
                <c:formatCode>0%</c:formatCode>
                <c:ptCount val="5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antanimena!$B$46:$F$46</c:f>
              <c:numCache>
                <c:formatCode>0%</c:formatCode>
                <c:ptCount val="5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antanimena!$B$47:$F$47</c:f>
              <c:numCache>
                <c:formatCode>0%</c:formatCode>
                <c:ptCount val="5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/>
        <c:gapWidth val="100"/>
        <c:overlap val="100"/>
        <c:axId val="80615680"/>
        <c:axId val="80629760"/>
      </c:barChart>
      <c:dateAx>
        <c:axId val="806156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629760"/>
        <c:crosses val="autoZero"/>
        <c:auto val="1"/>
        <c:lblOffset val="100"/>
        <c:baseTimeUnit val="months"/>
      </c:dateAx>
      <c:valAx>
        <c:axId val="806297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615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4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7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mahajanga!$B$43:$F$43</c:f>
              <c:numCache>
                <c:formatCode>0%</c:formatCode>
                <c:ptCount val="5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mahajanga!$B$44:$F$44</c:f>
              <c:numCache>
                <c:formatCode>0%</c:formatCode>
                <c:ptCount val="5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mahajanga!$B$45:$F$45</c:f>
              <c:numCache>
                <c:formatCode>0%</c:formatCode>
                <c:ptCount val="5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mahajanga!$B$46:$F$46</c:f>
              <c:numCache>
                <c:formatCode>0%</c:formatCode>
                <c:ptCount val="5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mahajanga!$B$47:$F$47</c:f>
              <c:numCache>
                <c:formatCode>0%</c:formatCode>
                <c:ptCount val="5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/>
        <c:gapWidth val="100"/>
        <c:overlap val="100"/>
        <c:axId val="121563008"/>
        <c:axId val="121564544"/>
      </c:barChart>
      <c:dateAx>
        <c:axId val="1215630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564544"/>
        <c:crosses val="autoZero"/>
        <c:auto val="1"/>
        <c:lblOffset val="100"/>
        <c:baseTimeUnit val="months"/>
      </c:dateAx>
      <c:valAx>
        <c:axId val="1215645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563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6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5962919973649087E-2"/>
          <c:y val="0.10534560323620128"/>
          <c:w val="0.90659057716794456"/>
          <c:h val="0.7482434532225549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toliary!$B$4:$F$4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toliary!$B$5:$F$5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toliary!$B$6:$F$6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toliary!$B$7:$F$7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toliary!$B$8:$F$8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/>
        <c:gapWidth val="100"/>
        <c:overlap val="100"/>
        <c:axId val="122173312"/>
        <c:axId val="122174848"/>
      </c:barChart>
      <c:dateAx>
        <c:axId val="1221733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2174848"/>
        <c:crosses val="autoZero"/>
        <c:auto val="1"/>
        <c:lblOffset val="100"/>
        <c:baseTimeUnit val="months"/>
      </c:dateAx>
      <c:valAx>
        <c:axId val="1221748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2173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3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toliary!$B$85:$F$85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toliary!$B$86:$F$86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toliary!$B$87:$F$87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toliary!$B$88:$F$88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toliary!$B$89:$F$89</c:f>
              <c:numCache>
                <c:formatCode>0%</c:formatCode>
                <c:ptCount val="5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/>
        <c:gapWidth val="100"/>
        <c:overlap val="100"/>
        <c:axId val="122811136"/>
        <c:axId val="122812672"/>
      </c:barChart>
      <c:dateAx>
        <c:axId val="1228111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2812672"/>
        <c:crosses val="autoZero"/>
        <c:auto val="1"/>
        <c:lblOffset val="100"/>
        <c:baseTimeUnit val="months"/>
      </c:dateAx>
      <c:valAx>
        <c:axId val="1228126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2811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0%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3.9847329840742018E-2"/>
                      <c:h val="5.449613511895157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toliary!$B$43:$F$43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toliary!$B$44:$F$44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toliary!$B$45:$F$45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toliary!$B$46:$F$46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toliary!$B$47:$F$47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/>
        <c:gapWidth val="100"/>
        <c:overlap val="100"/>
        <c:axId val="124325248"/>
        <c:axId val="124363904"/>
      </c:barChart>
      <c:dateAx>
        <c:axId val="12432524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4363904"/>
        <c:crosses val="autoZero"/>
        <c:auto val="1"/>
        <c:lblOffset val="100"/>
        <c:baseTimeUnit val="months"/>
      </c:dateAx>
      <c:valAx>
        <c:axId val="1243639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432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tolagnaro!$B$4:$F$4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tolagnaro!$B$5:$F$5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tolagnaro!$B$6:$F$6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tolagnaro!$B$7:$F$7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tolagnaro!$B$8:$F$8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/>
        <c:gapWidth val="100"/>
        <c:overlap val="100"/>
        <c:axId val="144369920"/>
        <c:axId val="144461824"/>
      </c:barChart>
      <c:dateAx>
        <c:axId val="1443699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44461824"/>
        <c:crosses val="autoZero"/>
        <c:auto val="1"/>
        <c:lblOffset val="100"/>
        <c:baseTimeUnit val="months"/>
      </c:dateAx>
      <c:valAx>
        <c:axId val="1444618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44369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37648879547427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tolagnaro!$B$85:$F$85</c:f>
              <c:numCache>
                <c:formatCode>0%</c:formatCode>
                <c:ptCount val="5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tolagnaro!$B$86:$F$86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tolagnaro!$B$87:$F$87</c:f>
              <c:numCache>
                <c:formatCode>0%</c:formatCode>
                <c:ptCount val="5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tolagnaro!$B$89:$F$89</c:f>
              <c:numCache>
                <c:formatCode>0%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/>
        <c:gapWidth val="100"/>
        <c:overlap val="100"/>
        <c:axId val="144741504"/>
        <c:axId val="144743040"/>
      </c:barChart>
      <c:dateAx>
        <c:axId val="1447415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44743040"/>
        <c:crosses val="autoZero"/>
        <c:auto val="1"/>
        <c:lblOffset val="100"/>
        <c:baseTimeUnit val="months"/>
      </c:dateAx>
      <c:valAx>
        <c:axId val="144743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44741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94E-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7E-3"/>
                  <c:y val="2.32556152222050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1E-3"/>
                  <c:y val="1.033571595265741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7E-3"/>
                  <c:y val="-2.067204229425675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113E-17"/>
                  <c:y val="7.751736098747943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98E-3"/>
                  <c:y val="-1.03361228786185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9E-3"/>
                  <c:y val="-3.1007961709894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tolagnaro!$B$43:$F$43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tolagnaro!$B$44:$F$44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tolagnaro!$B$45:$F$45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tolagnaro!$B$46:$F$46</c:f>
              <c:numCache>
                <c:formatCode>0%</c:formatCode>
                <c:ptCount val="5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tolagnaro!$B$47:$F$47</c:f>
              <c:numCache>
                <c:formatCode>0%</c:formatCode>
                <c:ptCount val="5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/>
        <c:gapWidth val="100"/>
        <c:overlap val="100"/>
        <c:axId val="144928768"/>
        <c:axId val="144930304"/>
      </c:barChart>
      <c:dateAx>
        <c:axId val="1449287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44930304"/>
        <c:crosses val="autoZero"/>
        <c:auto val="1"/>
        <c:lblOffset val="100"/>
        <c:baseTimeUnit val="months"/>
      </c:dateAx>
      <c:valAx>
        <c:axId val="1449303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44928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118540177529608"/>
          <c:w val="0.90659057716794456"/>
          <c:h val="0.6965638561443480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toamasina!$B$43:$F$43</c:f>
              <c:numCache>
                <c:formatCode>0%</c:formatCode>
                <c:ptCount val="5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toamasina!$B$44:$F$44</c:f>
              <c:numCache>
                <c:formatCode>0%</c:formatCode>
                <c:ptCount val="5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toamasina!$B$45:$F$45</c:f>
              <c:numCache>
                <c:formatCode>0%</c:formatCode>
                <c:ptCount val="5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toamasina!$B$46:$F$46</c:f>
              <c:numCache>
                <c:formatCode>0%</c:formatCode>
                <c:ptCount val="5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toamasina!$B$47:$F$47</c:f>
              <c:numCache>
                <c:formatCode>0%</c:formatCode>
                <c:ptCount val="5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/>
        <c:gapWidth val="100"/>
        <c:overlap val="100"/>
        <c:axId val="145071104"/>
        <c:axId val="145109760"/>
      </c:barChart>
      <c:dateAx>
        <c:axId val="1450711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45109760"/>
        <c:crosses val="autoZero"/>
        <c:auto val="1"/>
        <c:lblOffset val="100"/>
        <c:baseTimeUnit val="months"/>
      </c:dateAx>
      <c:valAx>
        <c:axId val="1451097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45071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9E-2"/>
          <c:y val="0.92130524855219842"/>
          <c:w val="0.96026413035004288"/>
          <c:h val="4.985962071651940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toliary!$B$43:$F$43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toliary!$B$44:$F$44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toliary!$B$45:$F$45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toliary!$B$46:$F$46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76-4780-8C0C-7E53DBB3DF4B}"/>
                </c:ext>
              </c:extLst>
            </c:dLbl>
            <c:dLbl>
              <c:idx val="4"/>
              <c:layout>
                <c:manualLayout>
                  <c:x val="-9.7387099854176912E-17"/>
                  <c:y val="1.159576219165439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76-4780-8C0C-7E53DBB3DF4B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84-412A-A2AB-F84624BCA59E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84-412A-A2AB-F84624BCA59E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84-412A-A2AB-F84624BCA59E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4-412A-A2AB-F84624BCA59E}"/>
                </c:ext>
              </c:extLst>
            </c:dLbl>
            <c:dLbl>
              <c:idx val="11"/>
              <c:layout>
                <c:manualLayout>
                  <c:x val="-1.3280212483399731E-3"/>
                  <c:y val="-0.24806206597531305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84-412A-A2AB-F84624BCA59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toliary!$B$47:$F$47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/>
        <c:gapWidth val="100"/>
        <c:overlap val="100"/>
        <c:axId val="146069376"/>
        <c:axId val="146070912"/>
      </c:barChart>
      <c:dateAx>
        <c:axId val="1460693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46070912"/>
        <c:crosses val="autoZero"/>
        <c:auto val="1"/>
        <c:lblOffset val="100"/>
        <c:baseTimeUnit val="months"/>
      </c:dateAx>
      <c:valAx>
        <c:axId val="1460709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46069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10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2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antsiranana!$B$43:$F$43</c:f>
              <c:numCache>
                <c:formatCode>0%</c:formatCode>
                <c:ptCount val="5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antsiranana!$B$44:$F$44</c:f>
              <c:numCache>
                <c:formatCode>0%</c:formatCode>
                <c:ptCount val="5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antsiranana!$B$45:$F$45</c:f>
              <c:numCache>
                <c:formatCode>0%</c:formatCode>
                <c:ptCount val="5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antsiranana!$B$46:$F$46</c:f>
              <c:numCache>
                <c:formatCode>0%</c:formatCode>
                <c:ptCount val="5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antsiranana!$B$47:$F$47</c:f>
              <c:numCache>
                <c:formatCode>0%</c:formatCode>
                <c:ptCount val="5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/>
        <c:gapWidth val="100"/>
        <c:overlap val="100"/>
        <c:axId val="146248064"/>
        <c:axId val="146249600"/>
      </c:barChart>
      <c:dateAx>
        <c:axId val="1462480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46249600"/>
        <c:crosses val="autoZero"/>
        <c:auto val="1"/>
        <c:lblOffset val="100"/>
        <c:baseTimeUnit val="months"/>
      </c:dateAx>
      <c:valAx>
        <c:axId val="1462496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46248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ivato_sans_DHL!$B$4:$F$4</c:f>
              <c:numCache>
                <c:formatCode>0%</c:formatCode>
                <c:ptCount val="5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ivato_sans_DHL!$B$5:$F$5</c:f>
              <c:numCache>
                <c:formatCode>0%</c:formatCode>
                <c:ptCount val="5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ivato_sans_DHL!$B$6:$F$6</c:f>
              <c:numCache>
                <c:formatCode>0%</c:formatCode>
                <c:ptCount val="5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ivato_sans_DHL!$B$7:$F$7</c:f>
              <c:numCache>
                <c:formatCode>0%</c:formatCode>
                <c:ptCount val="5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ivato_sans_DHL!$B$8:$F$8</c:f>
              <c:numCache>
                <c:formatCode>0%</c:formatCode>
                <c:ptCount val="5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/>
        <c:gapWidth val="100"/>
        <c:overlap val="100"/>
        <c:axId val="80902016"/>
        <c:axId val="80903552"/>
      </c:barChart>
      <c:dateAx>
        <c:axId val="809020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903552"/>
        <c:crosses val="autoZero"/>
        <c:auto val="1"/>
        <c:lblOffset val="100"/>
        <c:baseTimeUnit val="months"/>
      </c:dateAx>
      <c:valAx>
        <c:axId val="809035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0902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524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antanimena!$B$43:$F$43</c:f>
              <c:numCache>
                <c:formatCode>0%</c:formatCode>
                <c:ptCount val="5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antanimena!$B$44:$F$44</c:f>
              <c:numCache>
                <c:formatCode>0%</c:formatCode>
                <c:ptCount val="5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antanimena!$B$45:$F$45</c:f>
              <c:numCache>
                <c:formatCode>0%</c:formatCode>
                <c:ptCount val="5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antanimena!$B$46:$F$46</c:f>
              <c:numCache>
                <c:formatCode>0%</c:formatCode>
                <c:ptCount val="5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antanimena!$B$47:$F$47</c:f>
              <c:numCache>
                <c:formatCode>0%</c:formatCode>
                <c:ptCount val="5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/>
        <c:gapWidth val="100"/>
        <c:overlap val="100"/>
        <c:axId val="151263872"/>
        <c:axId val="151351680"/>
      </c:barChart>
      <c:dateAx>
        <c:axId val="1512638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1351680"/>
        <c:crosses val="autoZero"/>
        <c:auto val="1"/>
        <c:lblOffset val="100"/>
        <c:baseTimeUnit val="months"/>
      </c:dateAx>
      <c:valAx>
        <c:axId val="151351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1263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71"/>
          <c:w val="0.90877898183519135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163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3-469A-B6B4-DCB17E14D40B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23-469A-B6B4-DCB17E14D40B}"/>
                </c:ext>
              </c:extLst>
            </c:dLbl>
            <c:dLbl>
              <c:idx val="4"/>
              <c:layout>
                <c:manualLayout>
                  <c:x val="-5.3120849933599905E-3"/>
                  <c:y val="-1.033591941563813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tolagnaro!$B$43:$F$43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tolagnaro!$B$44:$F$44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tolagnaro!$B$45:$F$45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tolagnaro!$B$46:$F$46</c:f>
              <c:numCache>
                <c:formatCode>0%</c:formatCode>
                <c:ptCount val="5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23-469A-B6B4-DCB17E14D40B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23-469A-B6B4-DCB17E14D40B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tolagnaro!$B$47:$F$47</c:f>
              <c:numCache>
                <c:formatCode>0%</c:formatCode>
                <c:ptCount val="5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/>
        <c:gapWidth val="100"/>
        <c:overlap val="100"/>
        <c:axId val="151639552"/>
        <c:axId val="151641088"/>
      </c:barChart>
      <c:dateAx>
        <c:axId val="1516395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1641088"/>
        <c:crosses val="autoZero"/>
        <c:auto val="1"/>
        <c:lblOffset val="100"/>
        <c:baseTimeUnit val="months"/>
      </c:dateAx>
      <c:valAx>
        <c:axId val="1516410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1639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61E-2"/>
          <c:y val="0.91860628715435044"/>
          <c:w val="0.94005719902542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nosybe!$B$43:$F$43</c:f>
              <c:numCache>
                <c:formatCode>0%</c:formatCode>
                <c:ptCount val="5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nosybe!$B$44:$F$44</c:f>
              <c:numCache>
                <c:formatCode>0%</c:formatCode>
                <c:ptCount val="5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nosybe!$B$45:$F$45</c:f>
              <c:numCache>
                <c:formatCode>0%</c:formatCode>
                <c:ptCount val="5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nosybe!$B$46:$F$46</c:f>
              <c:numCache>
                <c:formatCode>0%</c:formatCode>
                <c:ptCount val="5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2"/>
              <c:layout>
                <c:manualLayout>
                  <c:x val="-2.6560424966800438E-3"/>
                  <c:y val="-1.6384873829554012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69-480C-8EC4-DA33ABB052BC}"/>
                </c:ext>
              </c:extLst>
            </c:dLbl>
            <c:dLbl>
              <c:idx val="4"/>
              <c:layout>
                <c:manualLayout>
                  <c:x val="-9.7387099854176912E-17"/>
                  <c:y val="2.1969932647649295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69-480C-8EC4-DA33ABB052B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nosybe!$B$47:$F$47</c:f>
              <c:numCache>
                <c:formatCode>0%</c:formatCode>
                <c:ptCount val="5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/>
        <c:gapWidth val="100"/>
        <c:overlap val="100"/>
        <c:axId val="157147520"/>
        <c:axId val="157149056"/>
      </c:barChart>
      <c:dateAx>
        <c:axId val="1571475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149056"/>
        <c:crosses val="autoZero"/>
        <c:auto val="1"/>
        <c:lblOffset val="100"/>
        <c:baseTimeUnit val="months"/>
      </c:dateAx>
      <c:valAx>
        <c:axId val="1571490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147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307E-2"/>
          <c:y val="0.92103099706058122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8096215143112049"/>
          <c:w val="0.90659057716794456"/>
          <c:h val="0.65509347894685865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maritime_séjour!$B$4:$F$4</c:f>
              <c:numCache>
                <c:formatCode>0%</c:formatCode>
                <c:ptCount val="5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maritime_séjour!$B$5:$F$5</c:f>
              <c:numCache>
                <c:formatCode>0%</c:formatCode>
                <c:ptCount val="5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maritime_séjour!$B$6:$F$6</c:f>
              <c:numCache>
                <c:formatCode>0%</c:formatCode>
                <c:ptCount val="5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maritime_séjour!$B$7:$F$7</c:f>
              <c:numCache>
                <c:formatCode>0%</c:formatCode>
                <c:ptCount val="5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48E-3"/>
                  <c:y val="-8.042986786111405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maritime_séjour!$B$8:$F$8</c:f>
              <c:numCache>
                <c:formatCode>0%</c:formatCode>
                <c:ptCount val="5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/>
        <c:gapWidth val="100"/>
        <c:overlap val="100"/>
        <c:axId val="157510272"/>
        <c:axId val="157516160"/>
      </c:barChart>
      <c:dateAx>
        <c:axId val="1575102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516160"/>
        <c:crosses val="autoZero"/>
        <c:auto val="1"/>
        <c:lblOffset val="100"/>
        <c:baseTimeUnit val="months"/>
      </c:dateAx>
      <c:valAx>
        <c:axId val="1575161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510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493"/>
          <c:w val="0.9667327772147296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mahajanga!$B$43:$F$43</c:f>
              <c:numCache>
                <c:formatCode>0%</c:formatCode>
                <c:ptCount val="5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mahajanga!$B$44:$F$44</c:f>
              <c:numCache>
                <c:formatCode>0%</c:formatCode>
                <c:ptCount val="5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mahajanga!$B$45:$F$45</c:f>
              <c:numCache>
                <c:formatCode>0%</c:formatCode>
                <c:ptCount val="5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mahajanga!$B$46:$F$46</c:f>
              <c:numCache>
                <c:formatCode>0%</c:formatCode>
                <c:ptCount val="5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3280212483399731E-3"/>
                  <c:y val="2.7156204023724606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23-4575-AB30-2CC5EAF887F9}"/>
                </c:ext>
              </c:extLst>
            </c:dLbl>
            <c:dLbl>
              <c:idx val="2"/>
              <c:layout>
                <c:manualLayout>
                  <c:x val="-2.6560424966800438E-3"/>
                  <c:y val="-1.7186517973207826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23-4575-AB30-2CC5EAF887F9}"/>
                </c:ext>
              </c:extLst>
            </c:dLbl>
            <c:dLbl>
              <c:idx val="3"/>
              <c:layout>
                <c:manualLayout>
                  <c:x val="-9.7387099854176912E-17"/>
                  <c:y val="8.0040301947201763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23-4575-AB30-2CC5EAF887F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mahajanga!$B$47:$F$47</c:f>
              <c:numCache>
                <c:formatCode>0%</c:formatCode>
                <c:ptCount val="5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/>
        <c:gapWidth val="100"/>
        <c:overlap val="100"/>
        <c:axId val="157664384"/>
        <c:axId val="157665920"/>
      </c:barChart>
      <c:dateAx>
        <c:axId val="1576643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665920"/>
        <c:crosses val="autoZero"/>
        <c:auto val="1"/>
        <c:lblOffset val="100"/>
        <c:baseTimeUnit val="months"/>
      </c:dateAx>
      <c:valAx>
        <c:axId val="1576659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664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307E-2"/>
          <c:y val="0.91834328535011522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6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ivato_sans_DHL!$B$43:$F$43</c:f>
              <c:numCache>
                <c:formatCode>0%</c:formatCode>
                <c:ptCount val="5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ivato_sans_DHL!$B$44:$F$44</c:f>
              <c:numCache>
                <c:formatCode>0%</c:formatCode>
                <c:ptCount val="5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ivato_sans_DHL!$B$45:$F$45</c:f>
              <c:numCache>
                <c:formatCode>0%</c:formatCode>
                <c:ptCount val="5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ivato_sans_DHL!$B$46:$F$46</c:f>
              <c:numCache>
                <c:formatCode>0%</c:formatCode>
                <c:ptCount val="5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3280212483399731E-3"/>
                  <c:y val="-2.5058966766629792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D1-4E50-A8CD-FE5B02E1B647}"/>
                </c:ext>
              </c:extLst>
            </c:dLbl>
            <c:dLbl>
              <c:idx val="2"/>
              <c:layout>
                <c:manualLayout>
                  <c:x val="-1.3280212483399731E-3"/>
                  <c:y val="7.224867063871333E-4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D1-4E50-A8CD-FE5B02E1B647}"/>
                </c:ext>
              </c:extLst>
            </c:dLbl>
            <c:dLbl>
              <c:idx val="4"/>
              <c:layout>
                <c:manualLayout>
                  <c:x val="3.9840637450197268E-3"/>
                  <c:y val="-6.5522702230606453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D1-4E50-A8CD-FE5B02E1B64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ivato_sans_DHL!$B$47:$F$47</c:f>
              <c:numCache>
                <c:formatCode>0%</c:formatCode>
                <c:ptCount val="5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/>
        <c:gapWidth val="100"/>
        <c:overlap val="100"/>
        <c:axId val="157892992"/>
        <c:axId val="157894528"/>
      </c:barChart>
      <c:dateAx>
        <c:axId val="1578929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894528"/>
        <c:crosses val="autoZero"/>
        <c:auto val="1"/>
        <c:lblOffset val="100"/>
        <c:baseTimeUnit val="months"/>
      </c:dateAx>
      <c:valAx>
        <c:axId val="1578945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892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02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mamory_sans_DHL!$B$43:$F$43</c:f>
              <c:numCache>
                <c:formatCode>0%</c:formatCode>
                <c:ptCount val="5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mamory_sans_DHL!$B$44:$F$44</c:f>
              <c:numCache>
                <c:formatCode>0%</c:formatCode>
                <c:ptCount val="5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mamory_sans_DHL!$B$45:$F$45</c:f>
              <c:numCache>
                <c:formatCode>0%</c:formatCode>
                <c:ptCount val="5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mamory_sans_DHL!$B$46:$F$46</c:f>
              <c:numCache>
                <c:formatCode>0%</c:formatCode>
                <c:ptCount val="5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2"/>
              <c:layout>
                <c:manualLayout>
                  <c:x val="1.3280212483399731E-3"/>
                  <c:y val="3.1721372213557517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0-4CA8-B5ED-E4FB7AD68D2E}"/>
                </c:ext>
              </c:extLst>
            </c:dLbl>
            <c:dLbl>
              <c:idx val="3"/>
              <c:layout>
                <c:manualLayout>
                  <c:x val="-9.7387099854176912E-17"/>
                  <c:y val="-2.1819621481596204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0-4CA8-B5ED-E4FB7AD68D2E}"/>
                </c:ext>
              </c:extLst>
            </c:dLbl>
            <c:dLbl>
              <c:idx val="4"/>
              <c:layout>
                <c:manualLayout>
                  <c:x val="-9.7387099854176912E-17"/>
                  <c:y val="4.9825804791618156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0-4CA8-B5ED-E4FB7AD68D2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mamory_sans_DHL!$B$47:$F$47</c:f>
              <c:numCache>
                <c:formatCode>0%</c:formatCode>
                <c:ptCount val="5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/>
        <c:gapWidth val="100"/>
        <c:overlap val="100"/>
        <c:axId val="157989888"/>
        <c:axId val="157999872"/>
      </c:barChart>
      <c:dateAx>
        <c:axId val="1579898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999872"/>
        <c:crosses val="autoZero"/>
        <c:auto val="1"/>
        <c:lblOffset val="100"/>
        <c:baseTimeUnit val="months"/>
      </c:dateAx>
      <c:valAx>
        <c:axId val="1579998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9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87E-2"/>
          <c:y val="0.91832887765767601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aérien_séjour!$B$4:$F$4</c:f>
              <c:numCache>
                <c:formatCode>0%</c:formatCode>
                <c:ptCount val="5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aérien_séjour!$B$5:$F$5</c:f>
              <c:numCache>
                <c:formatCode>0%</c:formatCode>
                <c:ptCount val="5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aérien_séjour!$B$6:$F$6</c:f>
              <c:numCache>
                <c:formatCode>0%</c:formatCode>
                <c:ptCount val="5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aérien_séjour!$B$7:$F$7</c:f>
              <c:numCache>
                <c:formatCode>0%</c:formatCode>
                <c:ptCount val="5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aérien_séjour!$B$8:$F$8</c:f>
              <c:numCache>
                <c:formatCode>0%</c:formatCode>
                <c:ptCount val="5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/>
        <c:gapWidth val="100"/>
        <c:overlap val="100"/>
        <c:axId val="158087040"/>
        <c:axId val="158088576"/>
      </c:barChart>
      <c:dateAx>
        <c:axId val="1580870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088576"/>
        <c:crosses val="autoZero"/>
        <c:auto val="1"/>
        <c:lblOffset val="100"/>
        <c:baseTimeUnit val="months"/>
      </c:dateAx>
      <c:valAx>
        <c:axId val="1580885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087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52E-2"/>
          <c:y val="0.92079561680765432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antsirabe!$B$43:$F$43</c:f>
              <c:numCache>
                <c:formatCode>0%</c:formatCode>
                <c:ptCount val="5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antsirabe!$B$44:$F$44</c:f>
              <c:numCache>
                <c:formatCode>0%</c:formatCode>
                <c:ptCount val="5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antsirabe!$B$45:$F$45</c:f>
              <c:numCache>
                <c:formatCode>0%</c:formatCode>
                <c:ptCount val="5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antsirabe!$B$46:$F$46</c:f>
              <c:numCache>
                <c:formatCode>0%</c:formatCode>
                <c:ptCount val="5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0"/>
                  <c:y val="6.420691894994281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FA-4C9A-AE29-703E56D875A6}"/>
                </c:ext>
              </c:extLst>
            </c:dLbl>
            <c:dLbl>
              <c:idx val="1"/>
              <c:layout>
                <c:manualLayout>
                  <c:x val="-2.6560424966799957E-3"/>
                  <c:y val="5.2205720659254974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FA-4C9A-AE29-703E56D875A6}"/>
                </c:ext>
              </c:extLst>
            </c:dLbl>
            <c:dLbl>
              <c:idx val="2"/>
              <c:layout>
                <c:manualLayout>
                  <c:x val="-9.7387099854176912E-17"/>
                  <c:y val="1.4164056075776844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FA-4C9A-AE29-703E56D875A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antsirabe!$B$47:$F$47</c:f>
              <c:numCache>
                <c:formatCode>0%</c:formatCode>
                <c:ptCount val="5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/>
        <c:gapWidth val="100"/>
        <c:overlap val="100"/>
        <c:axId val="158188288"/>
        <c:axId val="158189824"/>
      </c:barChart>
      <c:dateAx>
        <c:axId val="1581882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189824"/>
        <c:crosses val="autoZero"/>
        <c:auto val="1"/>
        <c:lblOffset val="100"/>
        <c:baseTimeUnit val="months"/>
      </c:dateAx>
      <c:valAx>
        <c:axId val="1581898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188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87E-2"/>
          <c:y val="0.91832887765767601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7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intérieur_séjour!$B$4:$F$4</c:f>
              <c:numCache>
                <c:formatCode>0%</c:formatCode>
                <c:ptCount val="5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intérieur_séjour!$B$5:$F$5</c:f>
              <c:numCache>
                <c:formatCode>0%</c:formatCode>
                <c:ptCount val="5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intérieur_séjour!$B$6:$F$6</c:f>
              <c:numCache>
                <c:formatCode>0%</c:formatCode>
                <c:ptCount val="5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intérieur_séjour!$B$7:$F$7</c:f>
              <c:numCache>
                <c:formatCode>0%</c:formatCode>
                <c:ptCount val="5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intérieur_séjour!$B$8:$F$8</c:f>
              <c:numCache>
                <c:formatCode>0%</c:formatCode>
                <c:ptCount val="5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/>
        <c:gapWidth val="100"/>
        <c:overlap val="100"/>
        <c:axId val="158252416"/>
        <c:axId val="158426240"/>
      </c:barChart>
      <c:dateAx>
        <c:axId val="1582524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426240"/>
        <c:crosses val="autoZero"/>
        <c:auto val="1"/>
        <c:lblOffset val="100"/>
        <c:baseTimeUnit val="months"/>
      </c:dateAx>
      <c:valAx>
        <c:axId val="1584262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252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52E-2"/>
          <c:y val="0.92079561680765432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ivato_sans_DHL!$B$85:$F$85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ivato_sans_DHL!$B$86:$F$86</c:f>
              <c:numCache>
                <c:formatCode>0%</c:formatCode>
                <c:ptCount val="5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ivato_sans_DHL!$B$87:$F$87</c:f>
              <c:numCache>
                <c:formatCode>0%</c:formatCode>
                <c:ptCount val="5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ivato_sans_DHL!$B$88:$F$88</c:f>
              <c:numCache>
                <c:formatCode>0%</c:formatCode>
                <c:ptCount val="5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ivato_sans_DHL!$B$89:$F$89</c:f>
              <c:numCache>
                <c:formatCode>0%</c:formatCode>
                <c:ptCount val="5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/>
        <c:gapWidth val="100"/>
        <c:overlap val="100"/>
        <c:axId val="81044224"/>
        <c:axId val="81045760"/>
      </c:barChart>
      <c:dateAx>
        <c:axId val="810442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045760"/>
        <c:crosses val="autoZero"/>
        <c:auto val="1"/>
        <c:lblOffset val="100"/>
        <c:baseTimeUnit val="months"/>
      </c:dateAx>
      <c:valAx>
        <c:axId val="810457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044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aérien_séjour!$B$43:$F$43</c:f>
              <c:numCache>
                <c:formatCode>0%</c:formatCode>
                <c:ptCount val="5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0.36098310291858676</c:v>
                </c:pt>
                <c:pt idx="4">
                  <c:v>0.34507042253521125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aérien_séjour!$B$44:$F$44</c:f>
              <c:numCache>
                <c:formatCode>0%</c:formatCode>
                <c:ptCount val="5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0.32053251408090117</c:v>
                </c:pt>
                <c:pt idx="4">
                  <c:v>0.28617157490396927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aérien_séjour!$B$45:$F$45</c:f>
              <c:numCache>
                <c:formatCode>0%</c:formatCode>
                <c:ptCount val="5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0.14951356886840758</c:v>
                </c:pt>
                <c:pt idx="4">
                  <c:v>0.22151088348271447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aérien_séjour!$B$46:$F$46</c:f>
              <c:numCache>
                <c:formatCode>0%</c:formatCode>
                <c:ptCount val="5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4.7107014848950336E-2</c:v>
                </c:pt>
                <c:pt idx="4">
                  <c:v>5.7618437900128043E-2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aérien_séjour!$B$47:$F$47</c:f>
              <c:numCache>
                <c:formatCode>0%</c:formatCode>
                <c:ptCount val="5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0.12186379928315412</c:v>
                </c:pt>
                <c:pt idx="4">
                  <c:v>8.9628681177976954E-2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/>
        <c:gapWidth val="100"/>
        <c:overlap val="100"/>
        <c:axId val="160778880"/>
        <c:axId val="160813440"/>
      </c:barChart>
      <c:dateAx>
        <c:axId val="1607788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813440"/>
        <c:crosses val="autoZero"/>
        <c:auto val="1"/>
        <c:lblOffset val="100"/>
        <c:baseTimeUnit val="months"/>
      </c:dateAx>
      <c:valAx>
        <c:axId val="1608134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778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52E-2"/>
          <c:y val="0.92079561680765432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6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ivato_avec_DHL!$B$43:$F$43</c:f>
              <c:numCache>
                <c:formatCode>0%</c:formatCode>
                <c:ptCount val="5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0.39900662251655628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ivato_avec_DHL!$B$44:$F$44</c:f>
              <c:numCache>
                <c:formatCode>0%</c:formatCode>
                <c:ptCount val="5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0.23013245033112584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ivato_avec_DHL!$B$45:$F$45</c:f>
              <c:numCache>
                <c:formatCode>0%</c:formatCode>
                <c:ptCount val="5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0.20695364238410596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ivato_avec_DHL!$B$46:$F$46</c:f>
              <c:numCache>
                <c:formatCode>0%</c:formatCode>
                <c:ptCount val="5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3.6423841059602648E-2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0"/>
                  <c:y val="-5.8000532294320882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77-4ADE-8EE7-9AF4769A584F}"/>
                </c:ext>
              </c:extLst>
            </c:dLbl>
            <c:dLbl>
              <c:idx val="2"/>
              <c:layout>
                <c:manualLayout>
                  <c:x val="-2.6560424966800438E-3"/>
                  <c:y val="3.405746945976583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77-4ADE-8EE7-9AF4769A584F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ivato_avec_DHL!$B$47:$F$47</c:f>
              <c:numCache>
                <c:formatCode>0%</c:formatCode>
                <c:ptCount val="5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0.12748344370860928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/>
        <c:gapWidth val="100"/>
        <c:overlap val="100"/>
        <c:axId val="163776384"/>
        <c:axId val="163777920"/>
      </c:barChart>
      <c:dateAx>
        <c:axId val="1637763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3777920"/>
        <c:crosses val="autoZero"/>
        <c:auto val="1"/>
        <c:lblOffset val="100"/>
        <c:baseTimeUnit val="months"/>
      </c:dateAx>
      <c:valAx>
        <c:axId val="1637779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3776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02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mamory_avec_DHL!$B$43:$F$43</c:f>
              <c:numCache>
                <c:formatCode>0%</c:formatCode>
                <c:ptCount val="5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0.31294678316123908</c:v>
                </c:pt>
                <c:pt idx="4">
                  <c:v>0.31106471816283926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mamory_avec_DHL!$B$44:$F$44</c:f>
              <c:numCache>
                <c:formatCode>0%</c:formatCode>
                <c:ptCount val="5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0.35583796664019063</c:v>
                </c:pt>
                <c:pt idx="4">
                  <c:v>0.32150313152400833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mamory_avec_DHL!$B$45:$F$45</c:f>
              <c:numCache>
                <c:formatCode>0%</c:formatCode>
                <c:ptCount val="5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0.15409054805401112</c:v>
                </c:pt>
                <c:pt idx="4">
                  <c:v>0.23068893528183715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mamory_avec_DHL!$B$46:$F$46</c:f>
              <c:numCache>
                <c:formatCode>0%</c:formatCode>
                <c:ptCount val="5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5.4011119936457505E-2</c:v>
                </c:pt>
                <c:pt idx="4">
                  <c:v>7.0981210855949897E-2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4"/>
              <c:layout>
                <c:manualLayout>
                  <c:x val="-9.7387099854176912E-17"/>
                  <c:y val="9.8997183529112454E-4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9E-432D-BCB8-04D157A3F7A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mamory_avec_DHL!$B$47:$F$47</c:f>
              <c:numCache>
                <c:formatCode>0%</c:formatCode>
                <c:ptCount val="5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0.12311358220810167</c:v>
                </c:pt>
                <c:pt idx="4">
                  <c:v>6.5762004175365346E-2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/>
        <c:gapWidth val="100"/>
        <c:overlap val="100"/>
        <c:axId val="164012800"/>
        <c:axId val="164014336"/>
      </c:barChart>
      <c:dateAx>
        <c:axId val="1640128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4014336"/>
        <c:crosses val="autoZero"/>
        <c:auto val="1"/>
        <c:lblOffset val="100"/>
        <c:baseTimeUnit val="months"/>
      </c:dateAx>
      <c:valAx>
        <c:axId val="1640143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4012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87E-2"/>
          <c:y val="0.91832887765767601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19136716821291"/>
          <c:y val="2.5157237687760655E-3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3316339982437478"/>
          <c:w val="0.90659057716794456"/>
          <c:h val="0.72301802070381249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maritime_séjour!$B$4:$F$4</c:f>
              <c:numCache>
                <c:formatCode>0%</c:formatCode>
                <c:ptCount val="5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maritime_séjour!$B$5:$F$5</c:f>
              <c:numCache>
                <c:formatCode>0%</c:formatCode>
                <c:ptCount val="5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maritime_séjour!$B$6:$F$6</c:f>
              <c:numCache>
                <c:formatCode>0%</c:formatCode>
                <c:ptCount val="5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maritime_séjour!$B$7:$F$7</c:f>
              <c:numCache>
                <c:formatCode>0%</c:formatCode>
                <c:ptCount val="5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0"/>
                  <c:y val="2.019908288992879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maritime_séjour!$B$8:$F$8</c:f>
              <c:numCache>
                <c:formatCode>0%</c:formatCode>
                <c:ptCount val="5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/>
        <c:gapWidth val="100"/>
        <c:overlap val="100"/>
        <c:axId val="186740736"/>
        <c:axId val="186742272"/>
      </c:barChart>
      <c:dateAx>
        <c:axId val="1867407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86742272"/>
        <c:crosses val="autoZero"/>
        <c:auto val="1"/>
        <c:lblOffset val="100"/>
        <c:baseTimeUnit val="months"/>
      </c:dateAx>
      <c:valAx>
        <c:axId val="1867422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86740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22E-2"/>
          <c:y val="0.92708937296872651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52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298533849959697"/>
          <c:w val="0.90659057716794456"/>
          <c:h val="0.73319623593921901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aérien_séjour!$B$4:$F$4</c:f>
              <c:numCache>
                <c:formatCode>0%</c:formatCode>
                <c:ptCount val="5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aérien_séjour!$B$5:$F$5</c:f>
              <c:numCache>
                <c:formatCode>0%</c:formatCode>
                <c:ptCount val="5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aérien_séjour!$B$6:$F$6</c:f>
              <c:numCache>
                <c:formatCode>0%</c:formatCode>
                <c:ptCount val="5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aérien_séjour!$B$7:$F$7</c:f>
              <c:numCache>
                <c:formatCode>0%</c:formatCode>
                <c:ptCount val="5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11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aérien_séjour!$B$8:$F$8</c:f>
              <c:numCache>
                <c:formatCode>0%</c:formatCode>
                <c:ptCount val="5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/>
        <c:gapWidth val="100"/>
        <c:overlap val="100"/>
        <c:axId val="189164160"/>
        <c:axId val="189186432"/>
      </c:barChart>
      <c:dateAx>
        <c:axId val="1891641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89186432"/>
        <c:crosses val="autoZero"/>
        <c:auto val="1"/>
        <c:lblOffset val="100"/>
        <c:baseTimeUnit val="months"/>
      </c:dateAx>
      <c:valAx>
        <c:axId val="189186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891641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7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52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298533849959697"/>
          <c:w val="0.90659057716794456"/>
          <c:h val="0.73319623593921901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aérien_séjour!$B$43:$F$43</c:f>
              <c:numCache>
                <c:formatCode>0%</c:formatCode>
                <c:ptCount val="5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0.36098310291858676</c:v>
                </c:pt>
                <c:pt idx="4">
                  <c:v>0.34507042253521125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aérien_séjour!$B$44:$F$44</c:f>
              <c:numCache>
                <c:formatCode>0%</c:formatCode>
                <c:ptCount val="5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0.32053251408090117</c:v>
                </c:pt>
                <c:pt idx="4">
                  <c:v>0.28617157490396927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aérien_séjour!$B$45:$F$45</c:f>
              <c:numCache>
                <c:formatCode>0%</c:formatCode>
                <c:ptCount val="5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0.14951356886840758</c:v>
                </c:pt>
                <c:pt idx="4">
                  <c:v>0.22151088348271447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aérien_séjour!$B$46:$F$46</c:f>
              <c:numCache>
                <c:formatCode>0%</c:formatCode>
                <c:ptCount val="5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4.7107014848950336E-2</c:v>
                </c:pt>
                <c:pt idx="4">
                  <c:v>5.7618437900128043E-2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11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aérien_séjour!$B$47:$F$47</c:f>
              <c:numCache>
                <c:formatCode>0%</c:formatCode>
                <c:ptCount val="5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0.12186379928315412</c:v>
                </c:pt>
                <c:pt idx="4">
                  <c:v>8.9628681177976954E-2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/>
        <c:gapWidth val="100"/>
        <c:overlap val="100"/>
        <c:axId val="190223488"/>
        <c:axId val="190225024"/>
      </c:barChart>
      <c:dateAx>
        <c:axId val="1902234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90225024"/>
        <c:crosses val="autoZero"/>
        <c:auto val="1"/>
        <c:lblOffset val="100"/>
        <c:baseTimeUnit val="months"/>
      </c:dateAx>
      <c:valAx>
        <c:axId val="1902250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90223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7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52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298533849959697"/>
          <c:w val="0.90659057716794456"/>
          <c:h val="0.73319623593921901"/>
        </c:manualLayout>
      </c:layout>
      <c:barChart>
        <c:barDir val="col"/>
        <c:grouping val="percentStacked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intérieur_séjour!$B$4:$F$4</c:f>
              <c:numCache>
                <c:formatCode>0%</c:formatCode>
                <c:ptCount val="5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intérieur_séjour!$B$5:$F$5</c:f>
              <c:numCache>
                <c:formatCode>0%</c:formatCode>
                <c:ptCount val="5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intérieur_séjour!$B$6:$F$6</c:f>
              <c:numCache>
                <c:formatCode>0%</c:formatCode>
                <c:ptCount val="5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intérieur_séjour!$B$7:$F$7</c:f>
              <c:numCache>
                <c:formatCode>0%</c:formatCode>
                <c:ptCount val="5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intérieur_séjour!$B$8:$F$8</c:f>
              <c:numCache>
                <c:formatCode>0%</c:formatCode>
                <c:ptCount val="5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/>
        <c:gapWidth val="100"/>
        <c:overlap val="100"/>
        <c:axId val="207986688"/>
        <c:axId val="207988224"/>
      </c:barChart>
      <c:dateAx>
        <c:axId val="2079866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07988224"/>
        <c:crosses val="autoZero"/>
        <c:auto val="1"/>
        <c:lblOffset val="100"/>
        <c:baseTimeUnit val="months"/>
      </c:dateAx>
      <c:valAx>
        <c:axId val="2079882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207986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7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toamasina!$B$4:$F$4</c:f>
              <c:numCache>
                <c:formatCode>0%</c:formatCode>
                <c:ptCount val="5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toamasina!$B$5:$F$5</c:f>
              <c:numCache>
                <c:formatCode>0%</c:formatCode>
                <c:ptCount val="5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toamasina!$B$6:$F$6</c:f>
              <c:numCache>
                <c:formatCode>0%</c:formatCode>
                <c:ptCount val="5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toamasina!$B$7:$F$7</c:f>
              <c:numCache>
                <c:formatCode>0%</c:formatCode>
                <c:ptCount val="5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toamasina!$B$8:$F$8</c:f>
              <c:numCache>
                <c:formatCode>0%</c:formatCode>
                <c:ptCount val="5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/>
        <c:gapWidth val="100"/>
        <c:overlap val="100"/>
        <c:axId val="35408512"/>
        <c:axId val="35418496"/>
      </c:barChart>
      <c:dateAx>
        <c:axId val="354085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418496"/>
        <c:crosses val="autoZero"/>
        <c:auto val="1"/>
        <c:lblOffset val="100"/>
        <c:baseTimeUnit val="months"/>
      </c:dateAx>
      <c:valAx>
        <c:axId val="354184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408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4"/>
          <c:y val="0.918375103500670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8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06E-2"/>
          <c:y val="0.12343346221356739"/>
          <c:w val="0.909246583220921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toliary!$B$4:$F$4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6B2-4541-82D6-F9876AC1A15D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toliary!$B$5:$F$5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6B2-4541-82D6-F9876AC1A15D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toliary!$B$6:$F$6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6B2-4541-82D6-F9876AC1A15D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toliary!$B$7:$F$7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B2-4541-82D6-F9876AC1A15D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63-4CF3-BAD7-AC9068156FB4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B2-4541-82D6-F9876AC1A15D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B2-4541-82D6-F9876AC1A15D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B2-4541-82D6-F9876AC1A15D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B2-4541-82D6-F9876AC1A15D}"/>
                </c:ext>
              </c:extLst>
            </c:dLbl>
            <c:dLbl>
              <c:idx val="11"/>
              <c:layout>
                <c:manualLayout>
                  <c:x val="1.3280212483399731E-3"/>
                  <c:y val="-0.28940574363786531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B2-4541-82D6-F9876AC1A15D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toliary!$B$8:$F$8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D6B2-4541-82D6-F9876AC1A15D}"/>
            </c:ext>
          </c:extLst>
        </c:ser>
        <c:dLbls/>
        <c:gapWidth val="100"/>
        <c:overlap val="100"/>
        <c:axId val="77497472"/>
        <c:axId val="77499008"/>
      </c:barChart>
      <c:dateAx>
        <c:axId val="77497472"/>
        <c:scaling>
          <c:orientation val="minMax"/>
        </c:scaling>
        <c:axPos val="b"/>
        <c:numFmt formatCode="mmm\-yy" sourceLinked="1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7499008"/>
        <c:crosses val="autoZero"/>
        <c:auto val="1"/>
        <c:lblOffset val="100"/>
        <c:baseTimeUnit val="months"/>
      </c:dateAx>
      <c:valAx>
        <c:axId val="774990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7497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2"/>
          <c:y val="0.90879670162092852"/>
          <c:w val="0.73560728215745963"/>
          <c:h val="6.277951998606687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760956175298807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34E-2"/>
          <c:y val="0.12343346221356738"/>
          <c:w val="0.91684809319154559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antsiranana!$B$4:$F$4</c:f>
              <c:numCache>
                <c:formatCode>0%</c:formatCode>
                <c:ptCount val="5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antsiranana!$B$5:$F$5</c:f>
              <c:numCache>
                <c:formatCode>0%</c:formatCode>
                <c:ptCount val="5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antsiranana!$B$6:$F$6</c:f>
              <c:numCache>
                <c:formatCode>0%</c:formatCode>
                <c:ptCount val="5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antsiranana!$B$7:$F$7</c:f>
              <c:numCache>
                <c:formatCode>0%</c:formatCode>
                <c:ptCount val="5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antsiranana!$B$8:$F$8</c:f>
              <c:numCache>
                <c:formatCode>0%</c:formatCode>
                <c:ptCount val="5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/>
        <c:gapWidth val="100"/>
        <c:overlap val="100"/>
        <c:axId val="77315456"/>
        <c:axId val="77325440"/>
      </c:barChart>
      <c:dateAx>
        <c:axId val="773154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7325440"/>
        <c:crosses val="autoZero"/>
        <c:auto val="1"/>
        <c:lblOffset val="100"/>
        <c:baseTimeUnit val="months"/>
      </c:dateAx>
      <c:valAx>
        <c:axId val="773254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73154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78"/>
          <c:w val="0.80864845081615866"/>
          <c:h val="5.5128294599746698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6E-2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ivato_sans_DHL!$B$43:$F$43</c:f>
              <c:numCache>
                <c:formatCode>0%</c:formatCode>
                <c:ptCount val="5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ivato_sans_DHL!$B$44:$F$44</c:f>
              <c:numCache>
                <c:formatCode>0%</c:formatCode>
                <c:ptCount val="5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ivato_sans_DHL!$B$45:$F$45</c:f>
              <c:numCache>
                <c:formatCode>0%</c:formatCode>
                <c:ptCount val="5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ivato_sans_DHL!$B$46:$F$46</c:f>
              <c:numCache>
                <c:formatCode>0%</c:formatCode>
                <c:ptCount val="5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ivato_sans_DHL!$B$47:$F$47</c:f>
              <c:numCache>
                <c:formatCode>0%</c:formatCode>
                <c:ptCount val="5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/>
        <c:gapWidth val="100"/>
        <c:overlap val="100"/>
        <c:axId val="81157504"/>
        <c:axId val="81171584"/>
      </c:barChart>
      <c:dateAx>
        <c:axId val="811575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171584"/>
        <c:crosses val="autoZero"/>
        <c:auto val="1"/>
        <c:lblOffset val="100"/>
        <c:baseTimeUnit val="months"/>
      </c:dateAx>
      <c:valAx>
        <c:axId val="811715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157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15908110496088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1320132013325E-3"/>
                  <c:y val="2.583572927948076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1.3201320132013204E-3"/>
                  <c:y val="-1.244710225427419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antanimena!$B$4:$F$4</c:f>
              <c:numCache>
                <c:formatCode>0%</c:formatCode>
                <c:ptCount val="5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antanimena!$B$5:$F$5</c:f>
              <c:numCache>
                <c:formatCode>0%</c:formatCode>
                <c:ptCount val="5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antanimena!$B$6:$F$6</c:f>
              <c:numCache>
                <c:formatCode>0%</c:formatCode>
                <c:ptCount val="5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antanimena!$B$7:$F$7</c:f>
              <c:numCache>
                <c:formatCode>0%</c:formatCode>
                <c:ptCount val="5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antanimena!$B$8:$F$8</c:f>
              <c:numCache>
                <c:formatCode>0%</c:formatCode>
                <c:ptCount val="5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/>
        <c:gapWidth val="100"/>
        <c:overlap val="100"/>
        <c:axId val="77604736"/>
        <c:axId val="77606272"/>
      </c:barChart>
      <c:dateAx>
        <c:axId val="776047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7606272"/>
        <c:crosses val="autoZero"/>
        <c:auto val="1"/>
        <c:lblOffset val="100"/>
        <c:baseTimeUnit val="months"/>
      </c:dateAx>
      <c:valAx>
        <c:axId val="776062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760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4"/>
          <c:y val="0.90621272176701884"/>
          <c:w val="0.73915812998622143"/>
          <c:h val="7.053145954779538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43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31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maritime_dédouant!$B$4:$F$4</c:f>
              <c:numCache>
                <c:formatCode>0%</c:formatCode>
                <c:ptCount val="5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maritime_dédouant!$B$5:$F$5</c:f>
              <c:numCache>
                <c:formatCode>0%</c:formatCode>
                <c:ptCount val="5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maritime_dédouant!$B$6:$F$6</c:f>
              <c:numCache>
                <c:formatCode>0%</c:formatCode>
                <c:ptCount val="5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maritime_dédouant!$B$7:$F$7</c:f>
              <c:numCache>
                <c:formatCode>0%</c:formatCode>
                <c:ptCount val="5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maritime_dédouant!$B$8:$F$8</c:f>
              <c:numCache>
                <c:formatCode>0%</c:formatCode>
                <c:ptCount val="5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/>
        <c:gapWidth val="100"/>
        <c:overlap val="100"/>
        <c:axId val="77869440"/>
        <c:axId val="77870976"/>
      </c:barChart>
      <c:dateAx>
        <c:axId val="778694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7870976"/>
        <c:crosses val="autoZero"/>
        <c:auto val="1"/>
        <c:lblOffset val="100"/>
        <c:baseTimeUnit val="months"/>
      </c:dateAx>
      <c:valAx>
        <c:axId val="778709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7869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nosybe!$B$4:$F$4</c:f>
              <c:numCache>
                <c:formatCode>0%</c:formatCode>
                <c:ptCount val="5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nosybe!$B$5:$F$5</c:f>
              <c:numCache>
                <c:formatCode>0%</c:formatCode>
                <c:ptCount val="5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nosybe!$B$6:$F$6</c:f>
              <c:numCache>
                <c:formatCode>0%</c:formatCode>
                <c:ptCount val="5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nosybe!$B$7:$F$7</c:f>
              <c:numCache>
                <c:formatCode>0%</c:formatCode>
                <c:ptCount val="5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nosybe!$B$8:$F$8</c:f>
              <c:numCache>
                <c:formatCode>0%</c:formatCode>
                <c:ptCount val="5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/>
        <c:gapWidth val="100"/>
        <c:overlap val="100"/>
        <c:axId val="77933184"/>
        <c:axId val="77939072"/>
      </c:barChart>
      <c:dateAx>
        <c:axId val="779331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7939072"/>
        <c:crosses val="autoZero"/>
        <c:auto val="1"/>
        <c:lblOffset val="100"/>
        <c:baseTimeUnit val="months"/>
      </c:dateAx>
      <c:valAx>
        <c:axId val="779390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7933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34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DF-4519-BF2D-BA95B91FC51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DF-4519-BF2D-BA95B91FC511}"/>
                </c:ext>
              </c:extLst>
            </c:dLbl>
            <c:dLbl>
              <c:idx val="4"/>
              <c:layout>
                <c:manualLayout>
                  <c:x val="-9.6808562627320426E-17"/>
                  <c:y val="2.583979853909511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6-4BF1-B460-0EB8BE42CD7B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6-4BF1-B460-0EB8BE42CD7B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tolagnaro!$B$4:$F$4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4F6-4BF1-B460-0EB8BE42CD7B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tolagnaro!$B$5:$F$5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4F6-4BF1-B460-0EB8BE42CD7B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tolagnaro!$B$6:$F$6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4F6-4BF1-B460-0EB8BE42CD7B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tolagnaro!$B$7:$F$7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4F6-4BF1-B460-0EB8BE42CD7B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DF-4519-BF2D-BA95B91FC51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DF-4519-BF2D-BA95B91FC51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F6-4BF1-B460-0EB8BE42CD7B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tolagnaro!$B$8:$F$8</c:f>
              <c:numCache>
                <c:formatCode>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4F6-4BF1-B460-0EB8BE42CD7B}"/>
            </c:ext>
          </c:extLst>
        </c:ser>
        <c:dLbls/>
        <c:gapWidth val="100"/>
        <c:overlap val="100"/>
        <c:axId val="78095488"/>
        <c:axId val="78097024"/>
      </c:barChart>
      <c:dateAx>
        <c:axId val="780954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8097024"/>
        <c:crosses val="autoZero"/>
        <c:auto val="1"/>
        <c:lblOffset val="100"/>
        <c:baseTimeUnit val="months"/>
      </c:dateAx>
      <c:valAx>
        <c:axId val="780970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809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51"/>
          <c:y val="0.91913262103656657"/>
          <c:w val="0.73915812998622121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727E-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mahajanga!$B$4:$F$4</c:f>
              <c:numCache>
                <c:formatCode>0%</c:formatCode>
                <c:ptCount val="5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mahajanga!$B$5:$F$5</c:f>
              <c:numCache>
                <c:formatCode>0%</c:formatCode>
                <c:ptCount val="5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mahajanga!$B$6:$F$6</c:f>
              <c:numCache>
                <c:formatCode>0%</c:formatCode>
                <c:ptCount val="5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mahajanga!$B$7:$F$7</c:f>
              <c:numCache>
                <c:formatCode>0%</c:formatCode>
                <c:ptCount val="5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mahajanga!$B$8:$F$8</c:f>
              <c:numCache>
                <c:formatCode>0%</c:formatCode>
                <c:ptCount val="5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/>
        <c:gapWidth val="100"/>
        <c:overlap val="100"/>
        <c:axId val="78024064"/>
        <c:axId val="78042240"/>
      </c:barChart>
      <c:dateAx>
        <c:axId val="780240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8042240"/>
        <c:crosses val="autoZero"/>
        <c:auto val="1"/>
        <c:lblOffset val="100"/>
        <c:baseTimeUnit val="months"/>
      </c:dateAx>
      <c:valAx>
        <c:axId val="780422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8024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ivato_sans_DHL!$B$4:$F$4</c:f>
              <c:numCache>
                <c:formatCode>0%</c:formatCode>
                <c:ptCount val="5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ivato_sans_DHL!$B$5:$F$5</c:f>
              <c:numCache>
                <c:formatCode>0%</c:formatCode>
                <c:ptCount val="5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ivato_sans_DHL!$B$6:$F$6</c:f>
              <c:numCache>
                <c:formatCode>0%</c:formatCode>
                <c:ptCount val="5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ivato_sans_DHL!$B$7:$F$7</c:f>
              <c:numCache>
                <c:formatCode>0%</c:formatCode>
                <c:ptCount val="5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ivato_sans_DHL!$B$8:$F$8</c:f>
              <c:numCache>
                <c:formatCode>0%</c:formatCode>
                <c:ptCount val="5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/>
        <c:gapWidth val="100"/>
        <c:overlap val="100"/>
        <c:axId val="78169984"/>
        <c:axId val="78171520"/>
      </c:barChart>
      <c:dateAx>
        <c:axId val="781699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78171520"/>
        <c:crosses val="autoZero"/>
        <c:auto val="1"/>
        <c:lblOffset val="100"/>
        <c:baseTimeUnit val="months"/>
      </c:dateAx>
      <c:valAx>
        <c:axId val="781715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8169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81"/>
          <c:y val="0.91876479311764159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24"/>
        </c:manualLayout>
      </c:layout>
      <c:barChart>
        <c:barDir val="col"/>
        <c:grouping val="percentStacked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mamory_sans_DHL!$B$4:$F$4</c:f>
              <c:numCache>
                <c:formatCode>0%</c:formatCode>
                <c:ptCount val="5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mamory_sans_DHL!$B$5:$F$5</c:f>
              <c:numCache>
                <c:formatCode>0%</c:formatCode>
                <c:ptCount val="5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mamory_sans_DHL!$B$6:$F$6</c:f>
              <c:numCache>
                <c:formatCode>0%</c:formatCode>
                <c:ptCount val="5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mamory_sans_DHL!$B$7:$F$7</c:f>
              <c:numCache>
                <c:formatCode>0%</c:formatCode>
                <c:ptCount val="5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mamory_sans_DHL!$B$8:$F$8</c:f>
              <c:numCache>
                <c:formatCode>0%</c:formatCode>
                <c:ptCount val="5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/>
        <c:gapWidth val="100"/>
        <c:overlap val="100"/>
        <c:axId val="157364992"/>
        <c:axId val="157366528"/>
      </c:barChart>
      <c:dateAx>
        <c:axId val="1573649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366528"/>
        <c:crosses val="autoZero"/>
        <c:auto val="1"/>
        <c:lblOffset val="100"/>
        <c:baseTimeUnit val="months"/>
      </c:dateAx>
      <c:valAx>
        <c:axId val="1573665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364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"/>
          <c:y val="0.90882319360370045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63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/>
        <c:gapWidth val="100"/>
        <c:overlap val="100"/>
        <c:axId val="158276992"/>
        <c:axId val="158291072"/>
      </c:barChart>
      <c:dateAx>
        <c:axId val="1582769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291072"/>
        <c:crosses val="autoZero"/>
        <c:auto val="1"/>
        <c:lblOffset val="100"/>
        <c:baseTimeUnit val="months"/>
      </c:dateAx>
      <c:valAx>
        <c:axId val="1582910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276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29"/>
          <c:w val="0.91077529170239868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24"/>
        </c:manualLayout>
      </c:layout>
      <c:barChart>
        <c:barDir val="col"/>
        <c:grouping val="percentStacked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antsirabe!$B$4:$F$4</c:f>
              <c:numCache>
                <c:formatCode>0%</c:formatCode>
                <c:ptCount val="5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antsirabe!$B$5:$F$5</c:f>
              <c:numCache>
                <c:formatCode>0%</c:formatCode>
                <c:ptCount val="5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antsirabe!$B$6:$F$6</c:f>
              <c:numCache>
                <c:formatCode>0%</c:formatCode>
                <c:ptCount val="5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antsirabe!$B$7:$F$7</c:f>
              <c:numCache>
                <c:formatCode>0%</c:formatCode>
                <c:ptCount val="5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antsirabe!$B$8:$F$8</c:f>
              <c:numCache>
                <c:formatCode>0%</c:formatCode>
                <c:ptCount val="5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/>
        <c:gapWidth val="100"/>
        <c:overlap val="100"/>
        <c:axId val="80382208"/>
        <c:axId val="80396288"/>
      </c:barChart>
      <c:dateAx>
        <c:axId val="803822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80396288"/>
        <c:crosses val="autoZero"/>
        <c:auto val="1"/>
        <c:lblOffset val="100"/>
        <c:baseTimeUnit val="months"/>
      </c:dateAx>
      <c:valAx>
        <c:axId val="803962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80382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"/>
          <c:y val="0.90882319360370045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63"/>
        </c:manualLayout>
      </c:layout>
      <c:barChart>
        <c:barDir val="col"/>
        <c:grouping val="percentStacked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intérieur_dédouant!$B$4:$F$4</c:f>
              <c:numCache>
                <c:formatCode>0%</c:formatCode>
                <c:ptCount val="5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intérieur_dédouant!$B$5:$F$5</c:f>
              <c:numCache>
                <c:formatCode>0%</c:formatCode>
                <c:ptCount val="5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intérieur_dédouant!$B$6:$F$6</c:f>
              <c:numCache>
                <c:formatCode>0%</c:formatCode>
                <c:ptCount val="5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intérieur_dédouant!$B$7:$F$7</c:f>
              <c:numCache>
                <c:formatCode>0%</c:formatCode>
                <c:ptCount val="5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intérieur_dédouant!$B$8:$F$8</c:f>
              <c:numCache>
                <c:formatCode>0%</c:formatCode>
                <c:ptCount val="5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/>
        <c:gapWidth val="100"/>
        <c:overlap val="100"/>
        <c:axId val="80728832"/>
        <c:axId val="80730368"/>
      </c:barChart>
      <c:dateAx>
        <c:axId val="807288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80730368"/>
        <c:crosses val="autoZero"/>
        <c:auto val="1"/>
        <c:lblOffset val="100"/>
        <c:baseTimeUnit val="months"/>
      </c:dateAx>
      <c:valAx>
        <c:axId val="807303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80728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29"/>
          <c:w val="0.91077529170239868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ivato_avec_DHL!$B$4:$F$4</c:f>
              <c:numCache>
                <c:formatCode>0%</c:formatCode>
                <c:ptCount val="5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0.30219780219780218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ivato_avec_DHL!$B$5:$F$5</c:f>
              <c:numCache>
                <c:formatCode>0%</c:formatCode>
                <c:ptCount val="5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0.17445054945054944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ivato_avec_DHL!$B$6:$F$6</c:f>
              <c:numCache>
                <c:formatCode>0%</c:formatCode>
                <c:ptCount val="5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0.1662087912087912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ivato_avec_DHL!$B$7:$F$7</c:f>
              <c:numCache>
                <c:formatCode>0%</c:formatCode>
                <c:ptCount val="5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9.3406593406593408E-2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ivato_avec_DHL!$B$8:$F$8</c:f>
              <c:numCache>
                <c:formatCode>0%</c:formatCode>
                <c:ptCount val="5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0.26373626373626374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/>
        <c:gapWidth val="100"/>
        <c:overlap val="100"/>
        <c:axId val="81251328"/>
        <c:axId val="81416960"/>
      </c:barChart>
      <c:dateAx>
        <c:axId val="812513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416960"/>
        <c:crosses val="autoZero"/>
        <c:auto val="1"/>
        <c:lblOffset val="100"/>
        <c:baseTimeUnit val="months"/>
      </c:dateAx>
      <c:valAx>
        <c:axId val="814169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251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63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aérien_dédouant!$B$43:$F$43</c:f>
              <c:numCache>
                <c:formatCode>0%</c:formatCode>
                <c:ptCount val="5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0.30950141110065854</c:v>
                </c:pt>
                <c:pt idx="4">
                  <c:v>0.29633933759442183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aérien_dédouant!$B$44:$F$44</c:f>
              <c:numCache>
                <c:formatCode>0%</c:formatCode>
                <c:ptCount val="5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0.14816556914393228</c:v>
                </c:pt>
                <c:pt idx="4">
                  <c:v>0.15920976176641488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aérien_dédouant!$B$45:$F$45</c:f>
              <c:numCache>
                <c:formatCode>0%</c:formatCode>
                <c:ptCount val="5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0.14393226716839136</c:v>
                </c:pt>
                <c:pt idx="4">
                  <c:v>0.15223707147007554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aérien_dédouant!$B$46:$F$46</c:f>
              <c:numCache>
                <c:formatCode>0%</c:formatCode>
                <c:ptCount val="5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0.10536218250235184</c:v>
                </c:pt>
                <c:pt idx="4">
                  <c:v>0.11621150493898896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aérien_dédouant!$B$47:$F$47</c:f>
              <c:numCache>
                <c:formatCode>0%</c:formatCode>
                <c:ptCount val="5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0.29303857008466605</c:v>
                </c:pt>
                <c:pt idx="4">
                  <c:v>0.27600232423009879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/>
        <c:gapWidth val="100"/>
        <c:overlap val="100"/>
        <c:axId val="79023488"/>
        <c:axId val="81077376"/>
      </c:barChart>
      <c:dateAx>
        <c:axId val="790234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81077376"/>
        <c:crosses val="autoZero"/>
        <c:auto val="1"/>
        <c:lblOffset val="100"/>
        <c:baseTimeUnit val="months"/>
      </c:dateAx>
      <c:valAx>
        <c:axId val="810773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79023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29"/>
          <c:w val="0.91077529170239868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ivato_avec_DHL!$B$4:$F$4</c:f>
              <c:numCache>
                <c:formatCode>0%</c:formatCode>
                <c:ptCount val="5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0.30219780219780218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ivato_avec_DHL!$B$5:$F$5</c:f>
              <c:numCache>
                <c:formatCode>0%</c:formatCode>
                <c:ptCount val="5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0.17445054945054944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ivato_avec_DHL!$B$6:$F$6</c:f>
              <c:numCache>
                <c:formatCode>0%</c:formatCode>
                <c:ptCount val="5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0.1662087912087912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ivato_avec_DHL!$B$7:$F$7</c:f>
              <c:numCache>
                <c:formatCode>0%</c:formatCode>
                <c:ptCount val="5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9.3406593406593408E-2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ivato_avec_DHL!$B$8:$F$8</c:f>
              <c:numCache>
                <c:formatCode>0%</c:formatCode>
                <c:ptCount val="5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0.26373626373626374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/>
        <c:gapWidth val="100"/>
        <c:overlap val="100"/>
        <c:axId val="85338368"/>
        <c:axId val="85348352"/>
      </c:barChart>
      <c:dateAx>
        <c:axId val="853383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85348352"/>
        <c:crosses val="autoZero"/>
        <c:auto val="1"/>
        <c:lblOffset val="100"/>
        <c:baseTimeUnit val="months"/>
      </c:dateAx>
      <c:valAx>
        <c:axId val="853483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85338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81"/>
          <c:y val="0.91876479311764159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24"/>
        </c:manualLayout>
      </c:layout>
      <c:barChart>
        <c:barDir val="col"/>
        <c:grouping val="percentStacked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mamory_avec_DHL!$B$4:$F$4</c:f>
              <c:numCache>
                <c:formatCode>0%</c:formatCode>
                <c:ptCount val="5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0.27024922118380063</c:v>
                </c:pt>
                <c:pt idx="4">
                  <c:v>0.29204431017119836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mamory_avec_DHL!$B$5:$F$5</c:f>
              <c:numCache>
                <c:formatCode>0%</c:formatCode>
                <c:ptCount val="5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0.12694704049844235</c:v>
                </c:pt>
                <c:pt idx="4">
                  <c:v>0.14803625377643503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mamory_avec_DHL!$B$6:$F$6</c:f>
              <c:numCache>
                <c:formatCode>0%</c:formatCode>
                <c:ptCount val="5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0.15342679127725856</c:v>
                </c:pt>
                <c:pt idx="4">
                  <c:v>0.1419939577039275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mamory_avec_DHL!$B$7:$F$7</c:f>
              <c:numCache>
                <c:formatCode>0%</c:formatCode>
                <c:ptCount val="5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0.12461059190031153</c:v>
                </c:pt>
                <c:pt idx="4">
                  <c:v>0.13293051359516617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mamory_avec_DHL!$B$8:$F$8</c:f>
              <c:numCache>
                <c:formatCode>0%</c:formatCode>
                <c:ptCount val="5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0.32476635514018692</c:v>
                </c:pt>
                <c:pt idx="4">
                  <c:v>0.28499496475327291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/>
        <c:gapWidth val="100"/>
        <c:overlap val="100"/>
        <c:axId val="96101504"/>
        <c:axId val="96103040"/>
      </c:barChart>
      <c:dateAx>
        <c:axId val="961015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6103040"/>
        <c:crosses val="autoZero"/>
        <c:auto val="1"/>
        <c:lblOffset val="100"/>
        <c:baseTimeUnit val="months"/>
      </c:dateAx>
      <c:valAx>
        <c:axId val="96103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96101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"/>
          <c:y val="0.90882319360370045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8E-2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maritime_dédouant!$B$4:$F$4</c:f>
              <c:numCache>
                <c:formatCode>0%</c:formatCode>
                <c:ptCount val="5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maritime_dédouant!$B$5:$F$5</c:f>
              <c:numCache>
                <c:formatCode>0%</c:formatCode>
                <c:ptCount val="5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maritime_dédouant!$B$6:$F$6</c:f>
              <c:numCache>
                <c:formatCode>0%</c:formatCode>
                <c:ptCount val="5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maritime_dédouant!$B$7:$F$7</c:f>
              <c:numCache>
                <c:formatCode>0%</c:formatCode>
                <c:ptCount val="5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10"/>
              <c:layout>
                <c:manualLayout>
                  <c:x val="3.960396039603767E-3"/>
                  <c:y val="-3.773585653164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maritime_dédouant!$B$8:$F$8</c:f>
              <c:numCache>
                <c:formatCode>0%</c:formatCode>
                <c:ptCount val="5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/>
        <c:gapWidth val="100"/>
        <c:overlap val="100"/>
        <c:axId val="96383360"/>
        <c:axId val="96384896"/>
      </c:barChart>
      <c:dateAx>
        <c:axId val="963833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6384896"/>
        <c:crosses val="autoZero"/>
        <c:auto val="1"/>
        <c:lblOffset val="100"/>
        <c:baseTimeUnit val="months"/>
      </c:dateAx>
      <c:valAx>
        <c:axId val="963848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638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5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1"/>
              <c:layout>
                <c:manualLayout>
                  <c:x val="0"/>
                  <c:y val="6.870230384129830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/>
        <c:gapWidth val="100"/>
        <c:overlap val="100"/>
        <c:axId val="96713728"/>
        <c:axId val="96719616"/>
      </c:barChart>
      <c:dateAx>
        <c:axId val="967137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6719616"/>
        <c:crosses val="autoZero"/>
        <c:auto val="1"/>
        <c:lblOffset val="100"/>
        <c:baseTimeUnit val="months"/>
      </c:dateAx>
      <c:valAx>
        <c:axId val="967196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6713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1"/>
              <c:layout>
                <c:manualLayout>
                  <c:x val="0"/>
                  <c:y val="6.870230384129830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aérien_dédouant!$B$43:$F$43</c:f>
              <c:numCache>
                <c:formatCode>0%</c:formatCode>
                <c:ptCount val="5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0.30950141110065854</c:v>
                </c:pt>
                <c:pt idx="4">
                  <c:v>0.29633933759442183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aérien_dédouant!$B$44:$F$44</c:f>
              <c:numCache>
                <c:formatCode>0%</c:formatCode>
                <c:ptCount val="5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0.14816556914393228</c:v>
                </c:pt>
                <c:pt idx="4">
                  <c:v>0.15920976176641488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aérien_dédouant!$B$45:$F$45</c:f>
              <c:numCache>
                <c:formatCode>0%</c:formatCode>
                <c:ptCount val="5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0.14393226716839136</c:v>
                </c:pt>
                <c:pt idx="4">
                  <c:v>0.15223707147007554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aérien_dédouant!$B$46:$F$46</c:f>
              <c:numCache>
                <c:formatCode>0%</c:formatCode>
                <c:ptCount val="5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0.10536218250235184</c:v>
                </c:pt>
                <c:pt idx="4">
                  <c:v>0.11621150493898896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aérien_dédouant!$B$47:$F$47</c:f>
              <c:numCache>
                <c:formatCode>0%</c:formatCode>
                <c:ptCount val="5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0.29303857008466605</c:v>
                </c:pt>
                <c:pt idx="4">
                  <c:v>0.27600232423009879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/>
        <c:gapWidth val="100"/>
        <c:overlap val="100"/>
        <c:axId val="96655232"/>
        <c:axId val="96656768"/>
      </c:barChart>
      <c:dateAx>
        <c:axId val="966552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6656768"/>
        <c:crosses val="autoZero"/>
        <c:auto val="1"/>
        <c:lblOffset val="100"/>
        <c:baseTimeUnit val="months"/>
      </c:dateAx>
      <c:valAx>
        <c:axId val="966567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96655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intérieur_dédouant!$B$4:$F$4</c:f>
              <c:numCache>
                <c:formatCode>0%</c:formatCode>
                <c:ptCount val="5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intérieur_dédouant!$B$5:$F$5</c:f>
              <c:numCache>
                <c:formatCode>0%</c:formatCode>
                <c:ptCount val="5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intérieur_dédouant!$B$6:$F$6</c:f>
              <c:numCache>
                <c:formatCode>0%</c:formatCode>
                <c:ptCount val="5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intérieur_dédouant!$B$7:$F$7</c:f>
              <c:numCache>
                <c:formatCode>0%</c:formatCode>
                <c:ptCount val="5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intérieur_dédouant!$B$8:$F$8</c:f>
              <c:numCache>
                <c:formatCode>0%</c:formatCode>
                <c:ptCount val="5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/>
        <c:gapWidth val="100"/>
        <c:overlap val="100"/>
        <c:axId val="105940096"/>
        <c:axId val="105941632"/>
      </c:barChart>
      <c:dateAx>
        <c:axId val="10594009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5941632"/>
        <c:crosses val="autoZero"/>
        <c:auto val="1"/>
        <c:lblOffset val="100"/>
        <c:baseTimeUnit val="months"/>
      </c:dateAx>
      <c:valAx>
        <c:axId val="1059416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5940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5E-3"/>
                  <c:y val="-7.752346487689742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3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98E-3"/>
                  <c:y val="-2.0346298062279898E-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4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23E-7"/>
                  <c:y val="5.426317000613853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81E-3"/>
                  <c:y val="3.35913311748623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84E-3"/>
                  <c:y val="-1.1843104184536069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5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5E-3"/>
                  <c:y val="-1.033591941563803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04E-3"/>
                  <c:y val="-1.808785897736658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37E-3"/>
                  <c:y val="-3.617571795473332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/>
        <c:gapWidth val="100"/>
        <c:overlap val="100"/>
        <c:axId val="106037632"/>
        <c:axId val="106039168"/>
      </c:barChart>
      <c:catAx>
        <c:axId val="1060376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06039168"/>
        <c:crosses val="autoZero"/>
        <c:auto val="1"/>
        <c:lblAlgn val="ctr"/>
        <c:lblOffset val="100"/>
      </c:catAx>
      <c:valAx>
        <c:axId val="1060391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6037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9"/>
          <c:y val="0.92688456059829505"/>
          <c:w val="0.61638585275851199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79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8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27E-7"/>
                  <c:y val="-2.584183316890183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37E-3"/>
                  <c:y val="1.808765551438596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81E-3"/>
                  <c:y val="-5.168163170799650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8E-3"/>
                  <c:y val="7.751939561728542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46E-3"/>
                  <c:y val="-2.5839798539095469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9E-3"/>
                  <c:y val="-2.58418331689015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11E-3"/>
                  <c:y val="9.4744833476287075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9E-3"/>
                  <c:y val="2.583572927948265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46E-3"/>
                  <c:y val="2.06716353682954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43E-7"/>
                  <c:y val="-0.124031032987657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9E-3"/>
                  <c:y val="-4.909582068726132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9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5E-3"/>
                  <c:y val="-0.11111113371810896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9E-7"/>
                  <c:y val="-6.718367966462790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/>
        <c:gapWidth val="100"/>
        <c:overlap val="100"/>
        <c:axId val="106101376"/>
        <c:axId val="106221952"/>
      </c:barChart>
      <c:catAx>
        <c:axId val="1061013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06221952"/>
        <c:crosses val="autoZero"/>
        <c:auto val="1"/>
        <c:lblAlgn val="ctr"/>
        <c:lblOffset val="100"/>
      </c:catAx>
      <c:valAx>
        <c:axId val="1062219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6101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95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6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9E-3"/>
                  <c:y val="-2.5841833168901533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7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9E-3"/>
                  <c:y val="2.067143190531485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8E-3"/>
                  <c:y val="4.90952102983195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61E-3"/>
                  <c:y val="5.943153663991905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24E-3"/>
                  <c:y val="2.583939161313402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4E-2"/>
                  <c:y val="-2.0346298062279779E-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5E-3"/>
                  <c:y val="-2.583979853909540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5E-3"/>
                  <c:y val="-2.5839798539095292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405E-17"/>
                  <c:y val="-1.291989926954766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5E-3"/>
                  <c:y val="-1.550387912345719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2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/>
        <c:gapWidth val="100"/>
        <c:overlap val="100"/>
        <c:axId val="106247680"/>
        <c:axId val="106249216"/>
      </c:barChart>
      <c:catAx>
        <c:axId val="1062476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06249216"/>
        <c:crosses val="autoZero"/>
        <c:auto val="1"/>
        <c:lblAlgn val="ctr"/>
        <c:lblOffset val="100"/>
      </c:catAx>
      <c:valAx>
        <c:axId val="1062492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6247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1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ivato_avec_DHL!$B$85:$F$85</c:f>
              <c:numCache>
                <c:formatCode>0%</c:formatCode>
                <c:ptCount val="5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ivato_avec_DHL!$B$86:$F$86</c:f>
              <c:numCache>
                <c:formatCode>0%</c:formatCode>
                <c:ptCount val="5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ivato_avec_DHL!$B$87:$F$87</c:f>
              <c:numCache>
                <c:formatCode>0%</c:formatCode>
                <c:ptCount val="5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ivato_avec_DHL!$B$88:$F$88</c:f>
              <c:numCache>
                <c:formatCode>0%</c:formatCode>
                <c:ptCount val="5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ivato_avec_DHL!$B$89:$F$89</c:f>
              <c:numCache>
                <c:formatCode>0%</c:formatCode>
                <c:ptCount val="5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/>
        <c:gapWidth val="100"/>
        <c:overlap val="100"/>
        <c:axId val="81471360"/>
        <c:axId val="81472896"/>
      </c:barChart>
      <c:dateAx>
        <c:axId val="814713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472896"/>
        <c:crosses val="autoZero"/>
        <c:auto val="1"/>
        <c:lblOffset val="100"/>
        <c:baseTimeUnit val="months"/>
      </c:dateAx>
      <c:valAx>
        <c:axId val="814728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471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73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62E-3"/>
                  <c:y val="1.02941242084914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5E-3"/>
                  <c:y val="1.289493292533787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303E-3"/>
                  <c:y val="-1.805456912038548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24E-3"/>
                  <c:y val="1.554502396581156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58E-3"/>
                  <c:y val="2.579777535940605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85E-3"/>
                  <c:y val="-1.2878302676212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5E-3"/>
                  <c:y val="-1.030264214097015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24E-3"/>
                  <c:y val="-1.030264214097015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7E-3"/>
                  <c:y val="-2.5756605352425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9E-3"/>
                  <c:y val="-1.54539632114552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7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303E-3"/>
                  <c:y val="-2.575660535242538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3E-3"/>
                  <c:y val="2.5756605352425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58E-3"/>
                  <c:y val="-2.57566053524254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/>
        <c:gapWidth val="100"/>
        <c:overlap val="100"/>
        <c:axId val="107950080"/>
        <c:axId val="107951616"/>
      </c:barChart>
      <c:dateAx>
        <c:axId val="1079500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07951616"/>
        <c:crosses val="autoZero"/>
        <c:auto val="1"/>
        <c:lblOffset val="100"/>
        <c:baseTimeUnit val="months"/>
      </c:dateAx>
      <c:valAx>
        <c:axId val="1079516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7950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53291234635276"/>
          <c:y val="1.0409369551642874E-2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toamasina!$B$85:$F$85</c:f>
              <c:numCache>
                <c:formatCode>0%</c:formatCode>
                <c:ptCount val="5"/>
                <c:pt idx="0">
                  <c:v>0.26475279106858052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toamasina!$B$86:$F$86</c:f>
              <c:numCache>
                <c:formatCode>0%</c:formatCode>
                <c:ptCount val="5"/>
                <c:pt idx="0">
                  <c:v>0.23125996810207336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toamasina!$B$87:$F$87</c:f>
              <c:numCache>
                <c:formatCode>0%</c:formatCode>
                <c:ptCount val="5"/>
                <c:pt idx="0">
                  <c:v>0.19298245614035087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toamasina!$B$88:$F$88</c:f>
              <c:numCache>
                <c:formatCode>0%</c:formatCode>
                <c:ptCount val="5"/>
                <c:pt idx="0">
                  <c:v>0.11961722488038277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toamasina!$B$89:$F$89</c:f>
              <c:numCache>
                <c:formatCode>0%</c:formatCode>
                <c:ptCount val="5"/>
                <c:pt idx="0">
                  <c:v>0.19138755980861244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/>
        <c:gapWidth val="100"/>
        <c:overlap val="100"/>
        <c:axId val="108288640"/>
        <c:axId val="108298624"/>
      </c:barChart>
      <c:dateAx>
        <c:axId val="1082886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8298624"/>
        <c:crosses val="autoZero"/>
        <c:auto val="1"/>
        <c:lblOffset val="100"/>
        <c:baseTimeUnit val="months"/>
      </c:dateAx>
      <c:valAx>
        <c:axId val="1082986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8288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14"/>
          <c:w val="0.7687129752345316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1"/>
              <c:layout>
                <c:manualLayout>
                  <c:x val="0"/>
                  <c:y val="3.100775824691413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toliary!$B$85:$F$85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toliary!$B$86:$F$86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toliary!$B$87:$F$87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toliary!$B$88:$F$88</c:f>
              <c:numCache>
                <c:formatCode>0%</c:formatCode>
                <c:ptCount val="5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toliary!$B$89:$F$89</c:f>
              <c:numCache>
                <c:formatCode>0%</c:formatCode>
                <c:ptCount val="5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/>
        <c:gapWidth val="100"/>
        <c:overlap val="100"/>
        <c:axId val="108263296"/>
        <c:axId val="108264832"/>
      </c:barChart>
      <c:dateAx>
        <c:axId val="10826329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8264832"/>
        <c:crosses val="autoZero"/>
        <c:auto val="1"/>
        <c:lblOffset val="100"/>
        <c:baseTimeUnit val="months"/>
      </c:dateAx>
      <c:valAx>
        <c:axId val="1082648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8263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8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antsiranana!$B$85:$F$85</c:f>
              <c:numCache>
                <c:formatCode>0%</c:formatCode>
                <c:ptCount val="5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antsiranana!$B$86:$F$86</c:f>
              <c:numCache>
                <c:formatCode>0%</c:formatCode>
                <c:ptCount val="5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antsiranana!$B$87:$F$87</c:f>
              <c:numCache>
                <c:formatCode>0%</c:formatCode>
                <c:ptCount val="5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antsiranana!$B$88:$F$88</c:f>
              <c:numCache>
                <c:formatCode>0%</c:formatCode>
                <c:ptCount val="5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antsiranana!$B$89:$F$89</c:f>
              <c:numCache>
                <c:formatCode>0%</c:formatCode>
                <c:ptCount val="5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/>
        <c:gapWidth val="100"/>
        <c:overlap val="100"/>
        <c:axId val="108454656"/>
        <c:axId val="108456192"/>
      </c:barChart>
      <c:dateAx>
        <c:axId val="1084546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8456192"/>
        <c:crosses val="autoZero"/>
        <c:auto val="1"/>
        <c:lblOffset val="100"/>
        <c:baseTimeUnit val="months"/>
      </c:dateAx>
      <c:valAx>
        <c:axId val="1084561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8454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3"/>
          <c:y val="0.91365831871058378"/>
          <c:w val="0.7540389622611923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antanimena!$B$85:$F$85</c:f>
              <c:numCache>
                <c:formatCode>0%</c:formatCode>
                <c:ptCount val="5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antanimena!$B$86:$F$86</c:f>
              <c:numCache>
                <c:formatCode>0%</c:formatCode>
                <c:ptCount val="5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antanimena!$B$87:$F$87</c:f>
              <c:numCache>
                <c:formatCode>0%</c:formatCode>
                <c:ptCount val="5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antanimena!$B$88:$F$88</c:f>
              <c:numCache>
                <c:formatCode>0%</c:formatCode>
                <c:ptCount val="5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2"/>
              <c:layout>
                <c:manualLayout>
                  <c:x val="1.3201320132013204E-3"/>
                  <c:y val="-7.7962944915043299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1-45B7-8DE4-A559E30F2998}"/>
                </c:ext>
              </c:extLst>
            </c:dLbl>
            <c:dLbl>
              <c:idx val="4"/>
              <c:layout>
                <c:manualLayout>
                  <c:x val="2.6402640264026412E-3"/>
                  <c:y val="-6.9346287685667857E-3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1-45B7-8DE4-A559E30F2998}"/>
                </c:ext>
              </c:extLst>
            </c:dLbl>
            <c:dLbl>
              <c:idx val="6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antanimena!$B$89:$F$89</c:f>
              <c:numCache>
                <c:formatCode>0%</c:formatCode>
                <c:ptCount val="5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/>
        <c:gapWidth val="100"/>
        <c:overlap val="100"/>
        <c:axId val="108670336"/>
        <c:axId val="108684416"/>
      </c:barChart>
      <c:dateAx>
        <c:axId val="1086703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8684416"/>
        <c:crosses val="autoZero"/>
        <c:auto val="1"/>
        <c:lblOffset val="100"/>
        <c:baseTimeUnit val="months"/>
      </c:dateAx>
      <c:valAx>
        <c:axId val="1086844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8670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11"/>
          <c:w val="0.812277331670175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840365571833403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tolagnaro!$B$85:$F$85</c:f>
              <c:numCache>
                <c:formatCode>0%</c:formatCode>
                <c:ptCount val="5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tolagnaro!$B$86:$F$86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tolagnaro!$B$87:$F$87</c:f>
              <c:numCache>
                <c:formatCode>0%</c:formatCode>
                <c:ptCount val="5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3120849933598925E-3"/>
                  <c:y val="1.291989926954755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44-4B13-9958-1142857FD659}"/>
                </c:ext>
              </c:extLst>
            </c:dLbl>
            <c:dLbl>
              <c:idx val="1"/>
              <c:layout>
                <c:manualLayout>
                  <c:x val="1.3280212483399731E-3"/>
                  <c:y val="-6.459949634773780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3"/>
              <c:layout>
                <c:manualLayout>
                  <c:x val="-1.3280212483400709E-3"/>
                  <c:y val="-1.291989926954756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-2.6560424966799957E-3"/>
                  <c:y val="-2.06718388312760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9"/>
              <c:layout>
                <c:manualLayout>
                  <c:x val="1.3280212483400709E-3"/>
                  <c:y val="-1.550387912345706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1"/>
              <c:layout>
                <c:manualLayout>
                  <c:x val="1.3280212483399731E-3"/>
                  <c:y val="-1.550387912345709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tolagnaro!$B$89:$F$89</c:f>
              <c:numCache>
                <c:formatCode>0%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/>
        <c:gapWidth val="100"/>
        <c:overlap val="100"/>
        <c:axId val="108759296"/>
        <c:axId val="108777472"/>
      </c:barChart>
      <c:dateAx>
        <c:axId val="10875929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8777472"/>
        <c:crosses val="autoZero"/>
        <c:auto val="1"/>
        <c:lblOffset val="100"/>
        <c:baseTimeUnit val="months"/>
      </c:dateAx>
      <c:valAx>
        <c:axId val="1087774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8759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77"/>
          <c:y val="0.92133360288348842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1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668928089875299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nosybe!$B$85:$F$85</c:f>
              <c:numCache>
                <c:formatCode>0%</c:formatCode>
                <c:ptCount val="5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nosybe!$B$86:$F$86</c:f>
              <c:numCache>
                <c:formatCode>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nosybe!$B$87:$F$87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4346774963544228E-17"/>
                  <c:y val="-3.875969780864266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FA-4BF5-A408-D2100A960B68}"/>
                </c:ext>
              </c:extLst>
            </c:dLbl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nosybe!$B$89:$F$89</c:f>
              <c:numCache>
                <c:formatCode>0%</c:formatCode>
                <c:ptCount val="5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/>
        <c:gapWidth val="100"/>
        <c:overlap val="100"/>
        <c:axId val="109053056"/>
        <c:axId val="109054592"/>
      </c:barChart>
      <c:dateAx>
        <c:axId val="1090530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054592"/>
        <c:crosses val="autoZero"/>
        <c:auto val="1"/>
        <c:lblOffset val="100"/>
        <c:baseTimeUnit val="months"/>
      </c:dateAx>
      <c:valAx>
        <c:axId val="109054592"/>
        <c:scaling>
          <c:orientation val="minMax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053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217166008904761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6611241808634436"/>
          <c:w val="0.90659057716794456"/>
          <c:h val="0.677434488971799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maritime_EX1!$B$4:$F$4</c:f>
              <c:numCache>
                <c:formatCode>0%</c:formatCode>
                <c:ptCount val="5"/>
                <c:pt idx="0">
                  <c:v>0.30864197530864196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maritime_EX1!$B$5:$F$5</c:f>
              <c:numCache>
                <c:formatCode>0%</c:formatCode>
                <c:ptCount val="5"/>
                <c:pt idx="0">
                  <c:v>0.16835016835016836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maritime_EX1!$B$6:$F$6</c:f>
              <c:numCache>
                <c:formatCode>0%</c:formatCode>
                <c:ptCount val="5"/>
                <c:pt idx="0">
                  <c:v>0.17059483726150393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maritime_EX1!$B$7:$F$7</c:f>
              <c:numCache>
                <c:formatCode>0%</c:formatCode>
                <c:ptCount val="5"/>
                <c:pt idx="0">
                  <c:v>0.12457912457912458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maritime_EX1!$B$8:$F$8</c:f>
              <c:numCache>
                <c:formatCode>0%</c:formatCode>
                <c:ptCount val="5"/>
                <c:pt idx="0">
                  <c:v>0.22783389450056116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/>
        <c:gapWidth val="100"/>
        <c:overlap val="100"/>
        <c:axId val="109154304"/>
        <c:axId val="109155840"/>
      </c:barChart>
      <c:dateAx>
        <c:axId val="1091543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155840"/>
        <c:crosses val="autoZero"/>
        <c:auto val="1"/>
        <c:lblOffset val="100"/>
        <c:baseTimeUnit val="months"/>
      </c:dateAx>
      <c:valAx>
        <c:axId val="1091558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154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8"/>
          <c:y val="0.92163615183508674"/>
          <c:w val="0.8056766716041692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5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927326075266251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mahajanga!$B$85:$F$85</c:f>
              <c:numCache>
                <c:formatCode>0%</c:formatCode>
                <c:ptCount val="5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mahajanga!$B$86:$F$86</c:f>
              <c:numCache>
                <c:formatCode>0%</c:formatCode>
                <c:ptCount val="5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mahajanga!$B$87:$F$87</c:f>
              <c:numCache>
                <c:formatCode>0%</c:formatCode>
                <c:ptCount val="5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mahajanga!$B$88:$F$88</c:f>
              <c:numCache>
                <c:formatCode>0%</c:formatCode>
                <c:ptCount val="5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mahajanga!$B$89:$F$89</c:f>
              <c:numCache>
                <c:formatCode>0%</c:formatCode>
                <c:ptCount val="5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/>
        <c:gapWidth val="100"/>
        <c:overlap val="100"/>
        <c:axId val="109357312"/>
        <c:axId val="109367296"/>
      </c:barChart>
      <c:dateAx>
        <c:axId val="1093573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367296"/>
        <c:crosses val="autoZero"/>
        <c:auto val="1"/>
        <c:lblOffset val="100"/>
        <c:baseTimeUnit val="months"/>
      </c:dateAx>
      <c:valAx>
        <c:axId val="1093672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357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ivato_sans_DHL!$B$85:$F$85</c:f>
              <c:numCache>
                <c:formatCode>0%</c:formatCode>
                <c:ptCount val="5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ivato_sans_DHL!$B$86:$F$86</c:f>
              <c:numCache>
                <c:formatCode>0%</c:formatCode>
                <c:ptCount val="5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ivato_sans_DHL!$B$87:$F$87</c:f>
              <c:numCache>
                <c:formatCode>0%</c:formatCode>
                <c:ptCount val="5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ivato_sans_DHL!$B$88:$F$88</c:f>
              <c:numCache>
                <c:formatCode>0%</c:formatCode>
                <c:ptCount val="5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ivato_sans_DHL!$B$89:$F$89</c:f>
              <c:numCache>
                <c:formatCode>0%</c:formatCode>
                <c:ptCount val="5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/>
        <c:gapWidth val="100"/>
        <c:overlap val="100"/>
        <c:axId val="109241472"/>
        <c:axId val="109243008"/>
      </c:barChart>
      <c:dateAx>
        <c:axId val="1092414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243008"/>
        <c:crosses val="autoZero"/>
        <c:auto val="1"/>
        <c:lblOffset val="100"/>
        <c:baseTimeUnit val="months"/>
      </c:dateAx>
      <c:valAx>
        <c:axId val="1092430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241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9"/>
          <c:y val="0.92133360288348842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6E-2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ivato_avec_DHL!$B$43:$F$43</c:f>
              <c:numCache>
                <c:formatCode>0%</c:formatCode>
                <c:ptCount val="5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0.39900662251655628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ivato_avec_DHL!$B$44:$F$44</c:f>
              <c:numCache>
                <c:formatCode>0%</c:formatCode>
                <c:ptCount val="5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0.23013245033112584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ivato_avec_DHL!$B$45:$F$45</c:f>
              <c:numCache>
                <c:formatCode>0%</c:formatCode>
                <c:ptCount val="5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0.20695364238410596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ivato_avec_DHL!$B$46:$F$46</c:f>
              <c:numCache>
                <c:formatCode>0%</c:formatCode>
                <c:ptCount val="5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3.6423841059602648E-2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ivato_avec_DHL!$B$47:$F$47</c:f>
              <c:numCache>
                <c:formatCode>0%</c:formatCode>
                <c:ptCount val="5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0.12748344370860928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/>
        <c:gapWidth val="100"/>
        <c:overlap val="100"/>
        <c:axId val="81568512"/>
        <c:axId val="81570048"/>
      </c:barChart>
      <c:dateAx>
        <c:axId val="815685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570048"/>
        <c:crosses val="autoZero"/>
        <c:auto val="1"/>
        <c:lblOffset val="100"/>
        <c:baseTimeUnit val="months"/>
      </c:dateAx>
      <c:valAx>
        <c:axId val="815700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81568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59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mamory_sans_DHL!$B$85:$F$85</c:f>
              <c:numCache>
                <c:formatCode>0%</c:formatCode>
                <c:ptCount val="5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mamory_sans_DHL!$B$86:$F$86</c:f>
              <c:numCache>
                <c:formatCode>0%</c:formatCode>
                <c:ptCount val="5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mamory_sans_DHL!$B$87:$F$87</c:f>
              <c:numCache>
                <c:formatCode>0%</c:formatCode>
                <c:ptCount val="5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mamory_sans_DHL!$B$88:$F$88</c:f>
              <c:numCache>
                <c:formatCode>0%</c:formatCode>
                <c:ptCount val="5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mamory_sans_DHL!$B$89:$F$89</c:f>
              <c:numCache>
                <c:formatCode>0%</c:formatCode>
                <c:ptCount val="5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/>
        <c:gapWidth val="100"/>
        <c:overlap val="100"/>
        <c:axId val="109445504"/>
        <c:axId val="109447040"/>
      </c:barChart>
      <c:dateAx>
        <c:axId val="1094455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447040"/>
        <c:crosses val="autoZero"/>
        <c:auto val="1"/>
        <c:lblOffset val="100"/>
        <c:baseTimeUnit val="months"/>
      </c:dateAx>
      <c:valAx>
        <c:axId val="109447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445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7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27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aérien_EX1!$B$4:$F$4</c:f>
              <c:numCache>
                <c:formatCode>0%</c:formatCode>
                <c:ptCount val="5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aérien_EX1!$B$5:$F$5</c:f>
              <c:numCache>
                <c:formatCode>0%</c:formatCode>
                <c:ptCount val="5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aérien_EX1!$B$6:$F$6</c:f>
              <c:numCache>
                <c:formatCode>0%</c:formatCode>
                <c:ptCount val="5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aérien_EX1!$B$7:$F$7</c:f>
              <c:numCache>
                <c:formatCode>0%</c:formatCode>
                <c:ptCount val="5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aérien_EX1!$B$8:$F$8</c:f>
              <c:numCache>
                <c:formatCode>0%</c:formatCode>
                <c:ptCount val="5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/>
        <c:gapWidth val="100"/>
        <c:overlap val="100"/>
        <c:axId val="109505920"/>
        <c:axId val="109544576"/>
      </c:barChart>
      <c:dateAx>
        <c:axId val="1095059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544576"/>
        <c:crosses val="autoZero"/>
        <c:auto val="1"/>
        <c:lblOffset val="100"/>
        <c:baseTimeUnit val="months"/>
      </c:dateAx>
      <c:valAx>
        <c:axId val="1095445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50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113806814748380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antsirabe!$B$85:$F$85</c:f>
              <c:numCache>
                <c:formatCode>0%</c:formatCode>
                <c:ptCount val="5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antsirabe!$B$86:$F$86</c:f>
              <c:numCache>
                <c:formatCode>0%</c:formatCode>
                <c:ptCount val="5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antsirabe!$B$87:$F$87</c:f>
              <c:numCache>
                <c:formatCode>0%</c:formatCode>
                <c:ptCount val="5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6-41BA-B19F-966F902C4F77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antsirabe!$B$89:$F$89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/>
        <c:gapWidth val="100"/>
        <c:overlap val="100"/>
        <c:axId val="109586688"/>
        <c:axId val="109613056"/>
      </c:barChart>
      <c:dateAx>
        <c:axId val="1095866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613056"/>
        <c:crosses val="autoZero"/>
        <c:auto val="1"/>
        <c:lblOffset val="100"/>
        <c:baseTimeUnit val="months"/>
      </c:dateAx>
      <c:valAx>
        <c:axId val="109613056"/>
        <c:scaling>
          <c:orientation val="minMax"/>
          <c:min val="0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586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7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7511305929175761"/>
          <c:w val="0.90659057716794456"/>
          <c:h val="0.6784759971669817"/>
        </c:manualLayout>
      </c:layout>
      <c:barChart>
        <c:barDir val="col"/>
        <c:grouping val="percentStacked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intérieur_EX1!$B$4:$F$4</c:f>
              <c:numCache>
                <c:formatCode>0%</c:formatCode>
                <c:ptCount val="5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intérieur_EX1!$B$5:$F$5</c:f>
              <c:numCache>
                <c:formatCode>0%</c:formatCode>
                <c:ptCount val="5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intérieur_EX1!$B$6:$F$6</c:f>
              <c:numCache>
                <c:formatCode>0%</c:formatCode>
                <c:ptCount val="5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intérieur_EX1!$B$7:$F$7</c:f>
              <c:numCache>
                <c:formatCode>0%</c:formatCode>
                <c:ptCount val="5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intérieur_EX1!$B$8:$F$8</c:f>
              <c:numCache>
                <c:formatCode>0%</c:formatCode>
                <c:ptCount val="5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/>
        <c:gapWidth val="100"/>
        <c:overlap val="100"/>
        <c:axId val="109692416"/>
        <c:axId val="109693952"/>
      </c:barChart>
      <c:dateAx>
        <c:axId val="1096924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693952"/>
        <c:crosses val="autoZero"/>
        <c:auto val="1"/>
        <c:lblOffset val="100"/>
        <c:baseTimeUnit val="months"/>
      </c:dateAx>
      <c:valAx>
        <c:axId val="1096939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692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217166008904761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27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aérien_EX1!$B$43:$F$43</c:f>
              <c:numCache>
                <c:formatCode>0%</c:formatCode>
                <c:ptCount val="5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aérien_EX1!$B$44:$F$44</c:f>
              <c:numCache>
                <c:formatCode>0%</c:formatCode>
                <c:ptCount val="5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aérien_EX1!$B$45:$F$45</c:f>
              <c:numCache>
                <c:formatCode>0%</c:formatCode>
                <c:ptCount val="5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aérien_EX1!$B$46:$F$46</c:f>
              <c:numCache>
                <c:formatCode>0%</c:formatCode>
                <c:ptCount val="5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aérien_EX1!$B$47:$F$47</c:f>
              <c:numCache>
                <c:formatCode>0%</c:formatCode>
                <c:ptCount val="5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/>
        <c:gapWidth val="100"/>
        <c:overlap val="100"/>
        <c:axId val="109777280"/>
        <c:axId val="109778816"/>
      </c:barChart>
      <c:dateAx>
        <c:axId val="1097772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778816"/>
        <c:crosses val="autoZero"/>
        <c:auto val="1"/>
        <c:lblOffset val="100"/>
        <c:baseTimeUnit val="months"/>
      </c:dateAx>
      <c:valAx>
        <c:axId val="109778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777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113806814748380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ivato_avec_DHL!$B$85:$F$85</c:f>
              <c:numCache>
                <c:formatCode>0%</c:formatCode>
                <c:ptCount val="5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ivato_avec_DHL!$B$86:$F$86</c:f>
              <c:numCache>
                <c:formatCode>0%</c:formatCode>
                <c:ptCount val="5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ivato_avec_DHL!$B$87:$F$87</c:f>
              <c:numCache>
                <c:formatCode>0%</c:formatCode>
                <c:ptCount val="5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ivato_avec_DHL!$B$88:$F$88</c:f>
              <c:numCache>
                <c:formatCode>0%</c:formatCode>
                <c:ptCount val="5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ivato_avec_DHL!$B$89:$F$89</c:f>
              <c:numCache>
                <c:formatCode>0%</c:formatCode>
                <c:ptCount val="5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/>
        <c:gapWidth val="100"/>
        <c:overlap val="100"/>
        <c:axId val="109829120"/>
        <c:axId val="109859584"/>
      </c:barChart>
      <c:dateAx>
        <c:axId val="1098291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859584"/>
        <c:crosses val="autoZero"/>
        <c:auto val="1"/>
        <c:lblOffset val="100"/>
        <c:baseTimeUnit val="months"/>
      </c:dateAx>
      <c:valAx>
        <c:axId val="1098595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829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9"/>
          <c:y val="0.92133360288348842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59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mamory_avec_DHL!$B$85:$F$85</c:f>
              <c:numCache>
                <c:formatCode>0%</c:formatCode>
                <c:ptCount val="5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mamory_avec_DHL!$B$86:$F$86</c:f>
              <c:numCache>
                <c:formatCode>0%</c:formatCode>
                <c:ptCount val="5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mamory_avec_DHL!$B$87:$F$87</c:f>
              <c:numCache>
                <c:formatCode>0%</c:formatCode>
                <c:ptCount val="5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mamory_avec_DHL!$B$88:$F$88</c:f>
              <c:numCache>
                <c:formatCode>0%</c:formatCode>
                <c:ptCount val="5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mamory_avec_DHL!$B$84:$F$84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mamory_avec_DHL!$B$89:$F$89</c:f>
              <c:numCache>
                <c:formatCode>0%</c:formatCode>
                <c:ptCount val="5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/>
        <c:gapWidth val="100"/>
        <c:overlap val="100"/>
        <c:axId val="109918464"/>
        <c:axId val="109932544"/>
      </c:barChart>
      <c:dateAx>
        <c:axId val="1099184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09932544"/>
        <c:crosses val="autoZero"/>
        <c:auto val="1"/>
        <c:lblOffset val="100"/>
        <c:baseTimeUnit val="months"/>
      </c:dateAx>
      <c:valAx>
        <c:axId val="1099325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09918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7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maritime_EX1!$B$4:$F$4</c:f>
              <c:numCache>
                <c:formatCode>0%</c:formatCode>
                <c:ptCount val="5"/>
                <c:pt idx="0">
                  <c:v>0.30864197530864196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maritime_EX1!$B$5:$F$5</c:f>
              <c:numCache>
                <c:formatCode>0%</c:formatCode>
                <c:ptCount val="5"/>
                <c:pt idx="0">
                  <c:v>0.16835016835016836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maritime_EX1!$B$6:$F$6</c:f>
              <c:numCache>
                <c:formatCode>0%</c:formatCode>
                <c:ptCount val="5"/>
                <c:pt idx="0">
                  <c:v>0.17059483726150393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maritime_EX1!$B$7:$F$7</c:f>
              <c:numCache>
                <c:formatCode>0%</c:formatCode>
                <c:ptCount val="5"/>
                <c:pt idx="0">
                  <c:v>0.12457912457912458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10"/>
              <c:layout>
                <c:manualLayout>
                  <c:x val="1.2698412698412703E-3"/>
                  <c:y val="-4.461943179354617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4E-3"/>
                  <c:y val="-2.779533086192983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maritime_EX1!$B$8:$F$8</c:f>
              <c:numCache>
                <c:formatCode>0%</c:formatCode>
                <c:ptCount val="5"/>
                <c:pt idx="0">
                  <c:v>0.22783389450056116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/>
        <c:gapWidth val="100"/>
        <c:overlap val="100"/>
        <c:axId val="110262144"/>
        <c:axId val="110263680"/>
      </c:barChart>
      <c:dateAx>
        <c:axId val="1102621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263680"/>
        <c:crosses val="autoZero"/>
        <c:auto val="1"/>
        <c:lblOffset val="100"/>
        <c:baseTimeUnit val="months"/>
      </c:dateAx>
      <c:valAx>
        <c:axId val="110263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262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5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aérien_EX1!$B$4:$F$4</c:f>
              <c:numCache>
                <c:formatCode>0%</c:formatCode>
                <c:ptCount val="5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aérien_EX1!$B$5:$F$5</c:f>
              <c:numCache>
                <c:formatCode>0%</c:formatCode>
                <c:ptCount val="5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aérien_EX1!$B$6:$F$6</c:f>
              <c:numCache>
                <c:formatCode>0%</c:formatCode>
                <c:ptCount val="5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aérien_EX1!$B$7:$F$7</c:f>
              <c:numCache>
                <c:formatCode>0%</c:formatCode>
                <c:ptCount val="5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aérien_EX1!$B$8:$F$8</c:f>
              <c:numCache>
                <c:formatCode>0%</c:formatCode>
                <c:ptCount val="5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/>
        <c:gapWidth val="100"/>
        <c:overlap val="100"/>
        <c:axId val="110527232"/>
        <c:axId val="110528768"/>
      </c:barChart>
      <c:dateAx>
        <c:axId val="1105272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528768"/>
        <c:crosses val="autoZero"/>
        <c:auto val="1"/>
        <c:lblOffset val="100"/>
        <c:baseTimeUnit val="months"/>
      </c:dateAx>
      <c:valAx>
        <c:axId val="1105287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527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mai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5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aérien_EX1!$B$43:$F$43</c:f>
              <c:numCache>
                <c:formatCode>0%</c:formatCode>
                <c:ptCount val="5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aérien_EX1!$B$44:$F$44</c:f>
              <c:numCache>
                <c:formatCode>0%</c:formatCode>
                <c:ptCount val="5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aérien_EX1!$B$45:$F$45</c:f>
              <c:numCache>
                <c:formatCode>0%</c:formatCode>
                <c:ptCount val="5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aérien_EX1!$B$46:$F$46</c:f>
              <c:numCache>
                <c:formatCode>0%</c:formatCode>
                <c:ptCount val="5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aérien_EX1!$B$42:$F$42</c:f>
              <c:numCache>
                <c:formatCode>mmm\-yy</c:formatCode>
                <c:ptCount val="5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aérien_EX1!$B$47:$F$47</c:f>
              <c:numCache>
                <c:formatCode>0%</c:formatCode>
                <c:ptCount val="5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/>
        <c:gapWidth val="100"/>
        <c:overlap val="100"/>
        <c:axId val="110611840"/>
        <c:axId val="110617728"/>
      </c:barChart>
      <c:dateAx>
        <c:axId val="11061184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617728"/>
        <c:crosses val="autoZero"/>
        <c:auto val="1"/>
        <c:lblOffset val="100"/>
        <c:baseTimeUnit val="months"/>
      </c:dateAx>
      <c:valAx>
        <c:axId val="1106177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611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chart" Target="../charts/chart49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6" Type="http://schemas.openxmlformats.org/officeDocument/2006/relationships/chart" Target="../charts/chart52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13" Type="http://schemas.openxmlformats.org/officeDocument/2006/relationships/chart" Target="../charts/chart69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12" Type="http://schemas.openxmlformats.org/officeDocument/2006/relationships/chart" Target="../charts/chart68.xml"/><Relationship Id="rId2" Type="http://schemas.openxmlformats.org/officeDocument/2006/relationships/chart" Target="../charts/chart58.xml"/><Relationship Id="rId16" Type="http://schemas.openxmlformats.org/officeDocument/2006/relationships/chart" Target="../charts/chart72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11" Type="http://schemas.openxmlformats.org/officeDocument/2006/relationships/chart" Target="../charts/chart67.xml"/><Relationship Id="rId5" Type="http://schemas.openxmlformats.org/officeDocument/2006/relationships/chart" Target="../charts/chart61.xml"/><Relationship Id="rId15" Type="http://schemas.openxmlformats.org/officeDocument/2006/relationships/chart" Target="../charts/chart7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Relationship Id="rId14" Type="http://schemas.openxmlformats.org/officeDocument/2006/relationships/chart" Target="../charts/chart7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4.xml"/><Relationship Id="rId13" Type="http://schemas.openxmlformats.org/officeDocument/2006/relationships/chart" Target="../charts/chart89.xml"/><Relationship Id="rId18" Type="http://schemas.openxmlformats.org/officeDocument/2006/relationships/chart" Target="../charts/chart94.xml"/><Relationship Id="rId3" Type="http://schemas.openxmlformats.org/officeDocument/2006/relationships/chart" Target="../charts/chart79.xml"/><Relationship Id="rId7" Type="http://schemas.openxmlformats.org/officeDocument/2006/relationships/chart" Target="../charts/chart83.xml"/><Relationship Id="rId12" Type="http://schemas.openxmlformats.org/officeDocument/2006/relationships/chart" Target="../charts/chart88.xml"/><Relationship Id="rId17" Type="http://schemas.openxmlformats.org/officeDocument/2006/relationships/chart" Target="../charts/chart93.xml"/><Relationship Id="rId2" Type="http://schemas.openxmlformats.org/officeDocument/2006/relationships/chart" Target="../charts/chart78.xml"/><Relationship Id="rId16" Type="http://schemas.openxmlformats.org/officeDocument/2006/relationships/chart" Target="../charts/chart92.xml"/><Relationship Id="rId20" Type="http://schemas.openxmlformats.org/officeDocument/2006/relationships/chart" Target="../charts/chart96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11" Type="http://schemas.openxmlformats.org/officeDocument/2006/relationships/chart" Target="../charts/chart87.xml"/><Relationship Id="rId5" Type="http://schemas.openxmlformats.org/officeDocument/2006/relationships/chart" Target="../charts/chart81.xml"/><Relationship Id="rId15" Type="http://schemas.openxmlformats.org/officeDocument/2006/relationships/chart" Target="../charts/chart91.xml"/><Relationship Id="rId10" Type="http://schemas.openxmlformats.org/officeDocument/2006/relationships/chart" Target="../charts/chart86.xml"/><Relationship Id="rId19" Type="http://schemas.openxmlformats.org/officeDocument/2006/relationships/chart" Target="../charts/chart95.xml"/><Relationship Id="rId4" Type="http://schemas.openxmlformats.org/officeDocument/2006/relationships/chart" Target="../charts/chart80.xml"/><Relationship Id="rId9" Type="http://schemas.openxmlformats.org/officeDocument/2006/relationships/chart" Target="../charts/chart85.xml"/><Relationship Id="rId14" Type="http://schemas.openxmlformats.org/officeDocument/2006/relationships/chart" Target="../charts/chart9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xmlns="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xmlns="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xmlns="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xmlns="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xmlns="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xmlns="" id="{00000000-0008-0000-1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xmlns="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xmlns="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xmlns="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xmlns="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xmlns="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xmlns="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xmlns="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xmlns="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xmlns="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xmlns="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xmlns="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xmlns="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xmlns="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xmlns="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xmlns="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xmlns="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xmlns="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xmlns="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xmlns="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xmlns="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xmlns="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xmlns="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xmlns="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xmlns="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xmlns="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xmlns="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ny_Ramilitiana/Bureau/Profiler/ITEM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0"/>
  <sheetViews>
    <sheetView showGridLines="0"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G8" sqref="G8"/>
    </sheetView>
  </sheetViews>
  <sheetFormatPr baseColWidth="10" defaultColWidth="11.44140625" defaultRowHeight="14.4"/>
  <cols>
    <col min="1" max="16" width="11.44140625" style="2"/>
    <col min="17" max="16384" width="11.44140625" style="5"/>
  </cols>
  <sheetData>
    <row r="1" spans="1:16" customFormat="1" ht="18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6" s="2" customFormat="1" ht="1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6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6" s="2" customFormat="1" ht="15" thickTop="1">
      <c r="A4" s="7" t="s">
        <v>3</v>
      </c>
      <c r="B4" s="13">
        <v>6.1583577712609971E-2</v>
      </c>
      <c r="C4" s="13">
        <v>0.11185789726356217</v>
      </c>
      <c r="D4" s="13">
        <v>0.13323201621073963</v>
      </c>
      <c r="E4" s="13">
        <v>7.4520303435966093E-2</v>
      </c>
      <c r="F4" s="13">
        <v>6.0634328358208957E-2</v>
      </c>
    </row>
    <row r="5" spans="1:16" s="2" customFormat="1">
      <c r="A5" s="8" t="s">
        <v>2</v>
      </c>
      <c r="B5" s="14">
        <v>4.2815249266862171E-2</v>
      </c>
      <c r="C5" s="14">
        <v>7.729236677868459E-2</v>
      </c>
      <c r="D5" s="14">
        <v>9.9797365754812559E-2</v>
      </c>
      <c r="E5" s="14">
        <v>7.9428826416778217E-2</v>
      </c>
      <c r="F5" s="14">
        <v>0.10914179104477612</v>
      </c>
    </row>
    <row r="6" spans="1:16" s="2" customFormat="1">
      <c r="A6" s="8" t="s">
        <v>5</v>
      </c>
      <c r="B6" s="14">
        <v>0.12082111436950146</v>
      </c>
      <c r="C6" s="14">
        <v>0.17906865098415747</v>
      </c>
      <c r="D6" s="14">
        <v>0.16616008105369809</v>
      </c>
      <c r="E6" s="14">
        <v>0.19767960731816153</v>
      </c>
      <c r="F6" s="14">
        <v>0.11100746268656717</v>
      </c>
    </row>
    <row r="7" spans="1:16" s="2" customFormat="1">
      <c r="A7" s="8" t="s">
        <v>6</v>
      </c>
      <c r="B7" s="14">
        <v>0.20351906158357772</v>
      </c>
      <c r="C7" s="14">
        <v>0.156985117618819</v>
      </c>
      <c r="D7" s="14">
        <v>0.11296859169199595</v>
      </c>
      <c r="E7" s="14">
        <v>0.13163766175814368</v>
      </c>
      <c r="F7" s="14">
        <v>0.16511194029850745</v>
      </c>
    </row>
    <row r="8" spans="1:16" customFormat="1" ht="15" thickBot="1">
      <c r="A8" s="9" t="s">
        <v>7</v>
      </c>
      <c r="B8" s="15">
        <v>0.57126099706744871</v>
      </c>
      <c r="C8" s="15">
        <v>0.47479596735477675</v>
      </c>
      <c r="D8" s="15">
        <v>0.4878419452887538</v>
      </c>
      <c r="E8" s="15">
        <v>0.51673360107095045</v>
      </c>
      <c r="F8" s="15">
        <v>0.55410447761194026</v>
      </c>
    </row>
    <row r="9" spans="1:16" ht="15" thickTop="1">
      <c r="A9" s="10"/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>
        <v>0.71921641791044766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>
      <c r="N11" s="5"/>
      <c r="O11" s="5"/>
      <c r="P11" s="5"/>
    </row>
    <row r="12" spans="1:16">
      <c r="N12" s="5"/>
      <c r="O12" s="5"/>
      <c r="P12" s="5"/>
    </row>
    <row r="13" spans="1:16">
      <c r="N13" s="5"/>
      <c r="O13" s="5"/>
      <c r="P13" s="5"/>
    </row>
    <row r="14" spans="1:16">
      <c r="N14" s="5"/>
      <c r="O14" s="5"/>
      <c r="P14" s="5"/>
    </row>
    <row r="15" spans="1:16">
      <c r="N15" s="5"/>
      <c r="O15" s="5"/>
      <c r="P15" s="5"/>
    </row>
    <row r="16" spans="1:16">
      <c r="N16" s="5"/>
      <c r="O16" s="5"/>
      <c r="P16" s="5"/>
    </row>
    <row r="17" spans="14:16">
      <c r="N17" s="5"/>
      <c r="O17" s="5"/>
      <c r="P17" s="5"/>
    </row>
    <row r="18" spans="14:16">
      <c r="N18" s="5"/>
      <c r="O18" s="5"/>
      <c r="P18" s="5"/>
    </row>
    <row r="19" spans="14:16">
      <c r="N19" s="5"/>
      <c r="O19" s="5"/>
      <c r="P19" s="5"/>
    </row>
    <row r="20" spans="14:16">
      <c r="N20" s="5"/>
      <c r="O20" s="5"/>
      <c r="P20" s="5"/>
    </row>
    <row r="21" spans="14:16">
      <c r="N21" s="5"/>
      <c r="O21" s="5"/>
      <c r="P21" s="5"/>
    </row>
    <row r="22" spans="14:16">
      <c r="N22" s="5"/>
      <c r="O22" s="5"/>
      <c r="P22" s="5"/>
    </row>
    <row r="23" spans="14:16">
      <c r="N23" s="5"/>
      <c r="O23" s="5"/>
      <c r="P23" s="5"/>
    </row>
    <row r="40" spans="1:16" customFormat="1" ht="17.399999999999999">
      <c r="A40" s="26" t="s">
        <v>18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6" s="2" customFormat="1" ht="15" thickBot="1"/>
    <row r="42" spans="1:16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6" s="2" customFormat="1" ht="15" thickTop="1">
      <c r="A43" s="18" t="s">
        <v>8</v>
      </c>
      <c r="B43" s="13">
        <v>0.20705882352941177</v>
      </c>
      <c r="C43" s="13">
        <v>0.30987951807228914</v>
      </c>
      <c r="D43" s="13">
        <v>0.34178498985801214</v>
      </c>
      <c r="E43" s="13">
        <v>0.25257040679481446</v>
      </c>
      <c r="F43" s="13">
        <v>0.22757318224740322</v>
      </c>
    </row>
    <row r="44" spans="1:16" s="2" customFormat="1">
      <c r="A44" s="19" t="s">
        <v>9</v>
      </c>
      <c r="B44" s="14">
        <v>0.29352941176470587</v>
      </c>
      <c r="C44" s="14">
        <v>0.33831325301204818</v>
      </c>
      <c r="D44" s="14">
        <v>0.20233265720081137</v>
      </c>
      <c r="E44" s="14">
        <v>0.29503799731783636</v>
      </c>
      <c r="F44" s="14">
        <v>0.26487252124645894</v>
      </c>
    </row>
    <row r="45" spans="1:16" s="2" customFormat="1">
      <c r="A45" s="19" t="s">
        <v>10</v>
      </c>
      <c r="B45" s="14">
        <v>0.19647058823529412</v>
      </c>
      <c r="C45" s="14">
        <v>9.3012048192771091E-2</v>
      </c>
      <c r="D45" s="14">
        <v>8.2657200811359022E-2</v>
      </c>
      <c r="E45" s="14">
        <v>0.14751899865891818</v>
      </c>
      <c r="F45" s="14">
        <v>0.18791312559017942</v>
      </c>
    </row>
    <row r="46" spans="1:16" s="2" customFormat="1">
      <c r="A46" s="19" t="s">
        <v>11</v>
      </c>
      <c r="B46" s="14">
        <v>0.11588235294117646</v>
      </c>
      <c r="C46" s="14">
        <v>7.2771084337349398E-2</v>
      </c>
      <c r="D46" s="14">
        <v>6.5415821501014201E-2</v>
      </c>
      <c r="E46" s="14">
        <v>7.4653553866785877E-2</v>
      </c>
      <c r="F46" s="14">
        <v>9.3484419263456089E-2</v>
      </c>
    </row>
    <row r="47" spans="1:16" customFormat="1" ht="15" thickBot="1">
      <c r="A47" s="20" t="s">
        <v>13</v>
      </c>
      <c r="B47" s="15">
        <v>0.18705882352941178</v>
      </c>
      <c r="C47" s="15">
        <v>0.18602409638554218</v>
      </c>
      <c r="D47" s="15">
        <v>0.30780933062880322</v>
      </c>
      <c r="E47" s="15">
        <v>0.23021904336164506</v>
      </c>
      <c r="F47" s="15">
        <v>0.22615675165250235</v>
      </c>
    </row>
    <row r="48" spans="1:16" ht="15" thickTop="1">
      <c r="A48" s="5"/>
      <c r="B48" s="17"/>
      <c r="C48" s="17"/>
      <c r="D48" s="11">
        <v>0.99999999999999989</v>
      </c>
      <c r="E48" s="11">
        <v>0.99999999999999978</v>
      </c>
      <c r="F48" s="11">
        <v>1</v>
      </c>
      <c r="G48" s="5"/>
      <c r="H48" s="5"/>
      <c r="I48" s="5"/>
      <c r="J48" s="5"/>
      <c r="K48" s="5"/>
      <c r="L48" s="5"/>
      <c r="M48" s="5"/>
      <c r="N48" s="5"/>
      <c r="O48" s="5"/>
      <c r="P48" s="5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6" customFormat="1"/>
    <row r="82" spans="1:16" customFormat="1" ht="17.399999999999999">
      <c r="A82" s="26" t="s">
        <v>19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6" s="2" customFormat="1" ht="15" thickBot="1"/>
    <row r="84" spans="1:16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6" s="2" customFormat="1" ht="15" thickTop="1">
      <c r="A85" s="7" t="s">
        <v>3</v>
      </c>
      <c r="B85" s="13">
        <v>0.53775167785234901</v>
      </c>
      <c r="C85" s="13">
        <v>0.54961240310077519</v>
      </c>
      <c r="D85" s="13">
        <v>0.61532322426177177</v>
      </c>
      <c r="E85" s="13">
        <v>0.42517267843438217</v>
      </c>
      <c r="F85" s="13">
        <v>0.47215686274509805</v>
      </c>
    </row>
    <row r="86" spans="1:16" s="2" customFormat="1">
      <c r="A86" s="8" t="s">
        <v>2</v>
      </c>
      <c r="B86" s="14">
        <v>8.8926174496644292E-2</v>
      </c>
      <c r="C86" s="14">
        <v>0.12558139534883722</v>
      </c>
      <c r="D86" s="14">
        <v>0.10694333599361533</v>
      </c>
      <c r="E86" s="14">
        <v>0.113584036838066</v>
      </c>
      <c r="F86" s="14">
        <v>0.10745098039215686</v>
      </c>
    </row>
    <row r="87" spans="1:16" s="2" customFormat="1">
      <c r="A87" s="8" t="s">
        <v>5</v>
      </c>
      <c r="B87" s="14">
        <v>0.1761744966442953</v>
      </c>
      <c r="C87" s="14">
        <v>0.19689922480620156</v>
      </c>
      <c r="D87" s="14">
        <v>0.18196328810853951</v>
      </c>
      <c r="E87" s="14">
        <v>0.25019186492709133</v>
      </c>
      <c r="F87" s="14">
        <v>0.2627450980392157</v>
      </c>
    </row>
    <row r="88" spans="1:16" s="2" customFormat="1">
      <c r="A88" s="8" t="s">
        <v>6</v>
      </c>
      <c r="B88" s="14">
        <v>9.4798657718120807E-2</v>
      </c>
      <c r="C88" s="14">
        <v>3.7984496124031007E-2</v>
      </c>
      <c r="D88" s="14">
        <v>4.1500399042298484E-2</v>
      </c>
      <c r="E88" s="14">
        <v>0.10130468150422103</v>
      </c>
      <c r="F88" s="14">
        <v>7.6862745098039212E-2</v>
      </c>
    </row>
    <row r="89" spans="1:16" customFormat="1" ht="15" thickBot="1">
      <c r="A89" s="9" t="s">
        <v>7</v>
      </c>
      <c r="B89" s="15">
        <v>0.10234899328859061</v>
      </c>
      <c r="C89" s="15">
        <v>8.9922480620155038E-2</v>
      </c>
      <c r="D89" s="15">
        <v>5.4269752593774943E-2</v>
      </c>
      <c r="E89" s="15">
        <v>0.10974673829623945</v>
      </c>
      <c r="F89" s="15">
        <v>8.0784313725490192E-2</v>
      </c>
    </row>
    <row r="90" spans="1:16" ht="15" thickTop="1">
      <c r="A90" s="5"/>
      <c r="B90" s="17"/>
      <c r="C90" s="17"/>
      <c r="D90" s="11">
        <v>1</v>
      </c>
      <c r="E90" s="11">
        <v>1</v>
      </c>
      <c r="F90" s="11">
        <v>1</v>
      </c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customFormat="1"/>
    <row r="92" spans="1:16" customFormat="1"/>
    <row r="93" spans="1:16" customFormat="1"/>
    <row r="94" spans="1:16" customFormat="1"/>
    <row r="95" spans="1:16" customFormat="1"/>
    <row r="96" spans="1:1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0"/>
  <sheetViews>
    <sheetView showGridLines="0" topLeftCell="A103" zoomScale="110" zoomScaleNormal="110" workbookViewId="0">
      <selection activeCell="N13" sqref="N13"/>
    </sheetView>
  </sheetViews>
  <sheetFormatPr baseColWidth="10" defaultRowHeight="14.4"/>
  <sheetData>
    <row r="1" spans="1:13" ht="17.399999999999999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" thickBot="1"/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3</v>
      </c>
      <c r="B4" s="13">
        <v>0.16981132075471697</v>
      </c>
      <c r="C4" s="13">
        <v>0.21428571428571427</v>
      </c>
      <c r="D4" s="13">
        <v>0.2413793103448276</v>
      </c>
      <c r="E4" s="13">
        <v>0.13492063492063491</v>
      </c>
      <c r="F4" s="13">
        <v>8.6956521739130432E-2</v>
      </c>
    </row>
    <row r="5" spans="1:13" s="2" customFormat="1">
      <c r="A5" s="8" t="s">
        <v>2</v>
      </c>
      <c r="B5" s="14">
        <v>0.13207547169811321</v>
      </c>
      <c r="C5" s="14">
        <v>0.21428571428571427</v>
      </c>
      <c r="D5" s="14">
        <v>6.8965517241379309E-2</v>
      </c>
      <c r="E5" s="14">
        <v>0.10317460317460317</v>
      </c>
      <c r="F5" s="14">
        <v>0.10869565217391304</v>
      </c>
    </row>
    <row r="6" spans="1:13" s="2" customFormat="1">
      <c r="A6" s="8" t="s">
        <v>5</v>
      </c>
      <c r="B6" s="14">
        <v>0.16981132075471697</v>
      </c>
      <c r="C6" s="14">
        <v>0.21428571428571427</v>
      </c>
      <c r="D6" s="14">
        <v>3.4482758620689655E-2</v>
      </c>
      <c r="E6" s="14">
        <v>0.24603174603174602</v>
      </c>
      <c r="F6" s="14">
        <v>0.36956521739130432</v>
      </c>
    </row>
    <row r="7" spans="1:13" s="2" customFormat="1">
      <c r="A7" s="8" t="s">
        <v>6</v>
      </c>
      <c r="B7" s="14">
        <v>0.24528301886792453</v>
      </c>
      <c r="C7" s="14">
        <v>0.14285714285714285</v>
      </c>
      <c r="D7" s="14">
        <v>0.46551724137931033</v>
      </c>
      <c r="E7" s="14">
        <v>0.21428571428571427</v>
      </c>
      <c r="F7" s="14">
        <v>8.6956521739130432E-2</v>
      </c>
    </row>
    <row r="8" spans="1:13" ht="15" thickBot="1">
      <c r="A8" s="9" t="s">
        <v>7</v>
      </c>
      <c r="B8" s="15">
        <v>0.28301886792452829</v>
      </c>
      <c r="C8" s="15">
        <v>0.21428571428571427</v>
      </c>
      <c r="D8" s="15">
        <v>0.18965517241379309</v>
      </c>
      <c r="E8" s="15">
        <v>0.30158730158730157</v>
      </c>
      <c r="F8" s="15">
        <v>0.34782608695652173</v>
      </c>
    </row>
    <row r="9" spans="1:13" s="5" customFormat="1" ht="15" thickTop="1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</row>
    <row r="40" spans="1:13" ht="17.399999999999999">
      <c r="A40" s="26" t="s">
        <v>45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0.20754716981132076</v>
      </c>
      <c r="C43" s="13">
        <v>0.2857142857142857</v>
      </c>
      <c r="D43" s="13">
        <v>0.27586206896551724</v>
      </c>
      <c r="E43" s="13">
        <v>0.38095238095238093</v>
      </c>
      <c r="F43" s="13">
        <v>0.32608695652173914</v>
      </c>
    </row>
    <row r="44" spans="1:13" s="2" customFormat="1">
      <c r="A44" s="19" t="s">
        <v>9</v>
      </c>
      <c r="B44" s="14">
        <v>0.52830188679245282</v>
      </c>
      <c r="C44" s="14">
        <v>0</v>
      </c>
      <c r="D44" s="14">
        <v>0.48275862068965519</v>
      </c>
      <c r="E44" s="14">
        <v>0.37301587301587302</v>
      </c>
      <c r="F44" s="14">
        <v>0.32608695652173914</v>
      </c>
    </row>
    <row r="45" spans="1:13" s="2" customFormat="1">
      <c r="A45" s="19" t="s">
        <v>10</v>
      </c>
      <c r="B45" s="14">
        <v>0.11320754716981132</v>
      </c>
      <c r="C45" s="14">
        <v>0.14285714285714285</v>
      </c>
      <c r="D45" s="14">
        <v>0.17241379310344829</v>
      </c>
      <c r="E45" s="14">
        <v>0.19047619047619047</v>
      </c>
      <c r="F45" s="14">
        <v>0.17391304347826086</v>
      </c>
    </row>
    <row r="46" spans="1:13" s="2" customFormat="1">
      <c r="A46" s="19" t="s">
        <v>11</v>
      </c>
      <c r="B46" s="14">
        <v>7.5471698113207544E-2</v>
      </c>
      <c r="C46" s="14">
        <v>0.2857142857142857</v>
      </c>
      <c r="D46" s="14">
        <v>1.7241379310344827E-2</v>
      </c>
      <c r="E46" s="14">
        <v>2.3809523809523808E-2</v>
      </c>
      <c r="F46" s="14">
        <v>0</v>
      </c>
    </row>
    <row r="47" spans="1:13" ht="15" thickBot="1">
      <c r="A47" s="20" t="s">
        <v>13</v>
      </c>
      <c r="B47" s="15">
        <v>7.5471698113207544E-2</v>
      </c>
      <c r="C47" s="15">
        <v>0.2857142857142857</v>
      </c>
      <c r="D47" s="15">
        <v>5.1724137931034482E-2</v>
      </c>
      <c r="E47" s="15">
        <v>3.1746031746031744E-2</v>
      </c>
      <c r="F47" s="15">
        <v>0.17391304347826086</v>
      </c>
    </row>
    <row r="48" spans="1:13" s="5" customFormat="1" ht="15" thickTop="1">
      <c r="B48" s="17"/>
      <c r="C48" s="17"/>
      <c r="D48" s="11">
        <v>1</v>
      </c>
      <c r="E48" s="11">
        <v>1</v>
      </c>
      <c r="F48" s="11">
        <v>1</v>
      </c>
    </row>
    <row r="82" spans="1:13" ht="17.399999999999999">
      <c r="A82" s="26" t="s">
        <v>46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3</v>
      </c>
      <c r="B85" s="13">
        <v>0.54716981132075471</v>
      </c>
      <c r="C85" s="13">
        <v>0.58571428571428574</v>
      </c>
      <c r="D85" s="13">
        <v>0.59375</v>
      </c>
      <c r="E85" s="13">
        <v>0.55555555555555558</v>
      </c>
      <c r="F85" s="13">
        <v>0.59883720930232553</v>
      </c>
    </row>
    <row r="86" spans="1:13" s="2" customFormat="1">
      <c r="A86" s="8" t="s">
        <v>2</v>
      </c>
      <c r="B86" s="14">
        <v>2.8301886792452831E-2</v>
      </c>
      <c r="C86" s="14">
        <v>6.4285714285714279E-2</v>
      </c>
      <c r="D86" s="14">
        <v>5.2083333333333336E-2</v>
      </c>
      <c r="E86" s="14">
        <v>9.1503267973856203E-2</v>
      </c>
      <c r="F86" s="14">
        <v>0.16860465116279069</v>
      </c>
    </row>
    <row r="87" spans="1:13" s="2" customFormat="1">
      <c r="A87" s="8" t="s">
        <v>5</v>
      </c>
      <c r="B87" s="14">
        <v>0.20754716981132076</v>
      </c>
      <c r="C87" s="14">
        <v>0.1357142857142857</v>
      </c>
      <c r="D87" s="14">
        <v>9.375E-2</v>
      </c>
      <c r="E87" s="14">
        <v>8.4967320261437912E-2</v>
      </c>
      <c r="F87" s="14">
        <v>0.12790697674418605</v>
      </c>
    </row>
    <row r="88" spans="1:13" s="2" customFormat="1">
      <c r="A88" s="8" t="s">
        <v>6</v>
      </c>
      <c r="B88" s="14">
        <v>9.4339622641509441E-2</v>
      </c>
      <c r="C88" s="14">
        <v>9.285714285714286E-2</v>
      </c>
      <c r="D88" s="14">
        <v>8.3333333333333329E-2</v>
      </c>
      <c r="E88" s="14">
        <v>9.8039215686274508E-2</v>
      </c>
      <c r="F88" s="14">
        <v>1.7441860465116279E-2</v>
      </c>
    </row>
    <row r="89" spans="1:13" ht="15" thickBot="1">
      <c r="A89" s="9" t="s">
        <v>7</v>
      </c>
      <c r="B89" s="15">
        <v>0.12264150943396226</v>
      </c>
      <c r="C89" s="15">
        <v>0.12142857142857143</v>
      </c>
      <c r="D89" s="15">
        <v>0.17708333333333334</v>
      </c>
      <c r="E89" s="15">
        <v>0.16993464052287582</v>
      </c>
      <c r="F89" s="15">
        <v>8.7209302325581398E-2</v>
      </c>
    </row>
    <row r="90" spans="1:13" s="5" customFormat="1" ht="15" thickTop="1">
      <c r="B90" s="11">
        <v>0.99999999999999989</v>
      </c>
      <c r="C90" s="11">
        <v>1</v>
      </c>
      <c r="D90" s="11">
        <v>1</v>
      </c>
      <c r="E90" s="11">
        <v>1</v>
      </c>
      <c r="F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87" activePane="bottomRight" state="frozen"/>
      <selection pane="topRight" activeCell="B1" sqref="B1"/>
      <selection pane="bottomLeft" activeCell="A3" sqref="A3"/>
      <selection pane="bottomRight" activeCell="O68" sqref="O68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3</v>
      </c>
      <c r="B4" s="13">
        <v>0</v>
      </c>
      <c r="C4" s="13">
        <v>0</v>
      </c>
      <c r="D4" s="13">
        <v>0</v>
      </c>
      <c r="E4" s="13" t="e">
        <v>#DIV/0!</v>
      </c>
      <c r="F4" s="13">
        <v>0</v>
      </c>
    </row>
    <row r="5" spans="1:13" s="2" customFormat="1">
      <c r="A5" s="8" t="s">
        <v>2</v>
      </c>
      <c r="B5" s="14">
        <v>0</v>
      </c>
      <c r="C5" s="14">
        <v>0</v>
      </c>
      <c r="D5" s="14">
        <v>0</v>
      </c>
      <c r="E5" s="14" t="e">
        <v>#DIV/0!</v>
      </c>
      <c r="F5" s="14">
        <v>0</v>
      </c>
    </row>
    <row r="6" spans="1:13" s="2" customFormat="1">
      <c r="A6" s="8" t="s">
        <v>5</v>
      </c>
      <c r="B6" s="14">
        <v>0</v>
      </c>
      <c r="C6" s="14">
        <v>0</v>
      </c>
      <c r="D6" s="14">
        <v>0</v>
      </c>
      <c r="E6" s="14" t="e">
        <v>#DIV/0!</v>
      </c>
      <c r="F6" s="14">
        <v>0</v>
      </c>
    </row>
    <row r="7" spans="1:13" s="2" customFormat="1">
      <c r="A7" s="8" t="s">
        <v>6</v>
      </c>
      <c r="B7" s="14">
        <v>0</v>
      </c>
      <c r="C7" s="14">
        <v>0</v>
      </c>
      <c r="D7" s="14">
        <v>0</v>
      </c>
      <c r="E7" s="14" t="e">
        <v>#DIV/0!</v>
      </c>
      <c r="F7" s="14">
        <v>0</v>
      </c>
    </row>
    <row r="8" spans="1:13" ht="15" thickBot="1">
      <c r="A8" s="9" t="s">
        <v>7</v>
      </c>
      <c r="B8" s="15">
        <v>1</v>
      </c>
      <c r="C8" s="15">
        <v>1</v>
      </c>
      <c r="D8" s="15">
        <v>1</v>
      </c>
      <c r="E8" s="15" t="e">
        <v>#DIV/0!</v>
      </c>
      <c r="F8" s="15">
        <v>1</v>
      </c>
      <c r="G8"/>
      <c r="H8"/>
      <c r="I8"/>
      <c r="J8"/>
      <c r="K8"/>
      <c r="L8"/>
    </row>
    <row r="9" spans="1:13" s="5" customFormat="1" ht="15" thickTop="1">
      <c r="B9" s="11">
        <v>1</v>
      </c>
      <c r="C9" s="11">
        <v>1</v>
      </c>
      <c r="D9" s="11">
        <v>1</v>
      </c>
      <c r="E9" s="11" t="e">
        <v>#DIV/0!</v>
      </c>
      <c r="F9" s="11">
        <v>1</v>
      </c>
    </row>
    <row r="40" spans="1:13" ht="17.399999999999999">
      <c r="A40" s="26" t="s">
        <v>48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</v>
      </c>
      <c r="C43" s="13">
        <v>0</v>
      </c>
      <c r="D43" s="13">
        <v>0</v>
      </c>
      <c r="E43" s="13"/>
      <c r="F43" s="13">
        <v>0</v>
      </c>
    </row>
    <row r="44" spans="1:13" s="2" customFormat="1">
      <c r="A44" s="19" t="s">
        <v>9</v>
      </c>
      <c r="B44" s="14">
        <v>0</v>
      </c>
      <c r="C44" s="14">
        <v>0</v>
      </c>
      <c r="D44" s="14">
        <v>0</v>
      </c>
      <c r="E44" s="14"/>
      <c r="F44" s="14">
        <v>0</v>
      </c>
    </row>
    <row r="45" spans="1:13" s="2" customFormat="1">
      <c r="A45" s="19" t="s">
        <v>10</v>
      </c>
      <c r="B45" s="14">
        <v>0</v>
      </c>
      <c r="C45" s="14">
        <v>0</v>
      </c>
      <c r="D45" s="14">
        <v>0</v>
      </c>
      <c r="E45" s="14"/>
      <c r="F45" s="14">
        <v>0</v>
      </c>
    </row>
    <row r="46" spans="1:13" s="2" customFormat="1">
      <c r="A46" s="19" t="s">
        <v>11</v>
      </c>
      <c r="B46" s="14">
        <v>0</v>
      </c>
      <c r="C46" s="14">
        <v>0</v>
      </c>
      <c r="D46" s="14">
        <v>0</v>
      </c>
      <c r="E46" s="14"/>
      <c r="F46" s="14">
        <v>1</v>
      </c>
    </row>
    <row r="47" spans="1:13" ht="15" thickBot="1">
      <c r="A47" s="20" t="s">
        <v>13</v>
      </c>
      <c r="B47" s="15">
        <v>1</v>
      </c>
      <c r="C47" s="15">
        <v>1</v>
      </c>
      <c r="D47" s="15">
        <v>1</v>
      </c>
      <c r="E47" s="15"/>
      <c r="F47" s="15">
        <v>0</v>
      </c>
      <c r="G47"/>
      <c r="H47"/>
      <c r="I47"/>
      <c r="J47"/>
      <c r="K47"/>
      <c r="L47"/>
    </row>
    <row r="48" spans="1:13" s="5" customFormat="1" ht="15" thickTop="1">
      <c r="B48" s="17"/>
      <c r="C48" s="17"/>
      <c r="D48" s="11">
        <v>1</v>
      </c>
      <c r="E48" s="11"/>
      <c r="F48" s="11">
        <v>1</v>
      </c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6" t="s">
        <v>49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3</v>
      </c>
      <c r="B85" s="13">
        <v>0.05</v>
      </c>
      <c r="C85" s="13">
        <v>0</v>
      </c>
      <c r="D85" s="13">
        <v>1.8867924528301886E-2</v>
      </c>
      <c r="E85" s="13">
        <v>4.878048780487805E-2</v>
      </c>
      <c r="F85" s="13">
        <v>0</v>
      </c>
    </row>
    <row r="86" spans="1:13" s="2" customFormat="1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</row>
    <row r="87" spans="1:13" s="2" customFormat="1">
      <c r="A87" s="8" t="s">
        <v>5</v>
      </c>
      <c r="B87" s="14">
        <v>0</v>
      </c>
      <c r="C87" s="14">
        <v>0</v>
      </c>
      <c r="D87" s="14">
        <v>0.16981132075471697</v>
      </c>
      <c r="E87" s="14">
        <v>9.7560975609756101E-2</v>
      </c>
      <c r="F87" s="14">
        <v>0</v>
      </c>
    </row>
    <row r="88" spans="1:13" s="2" customFormat="1">
      <c r="A88" s="8" t="s">
        <v>6</v>
      </c>
      <c r="B88" s="14">
        <v>0.25</v>
      </c>
      <c r="C88" s="14">
        <v>0</v>
      </c>
      <c r="D88" s="14">
        <v>0.24528301886792453</v>
      </c>
      <c r="E88" s="14">
        <v>0.24390243902439024</v>
      </c>
      <c r="F88" s="14">
        <v>0.31578947368421051</v>
      </c>
    </row>
    <row r="89" spans="1:13" ht="15" thickBot="1">
      <c r="A89" s="9" t="s">
        <v>7</v>
      </c>
      <c r="B89" s="15">
        <v>0.65</v>
      </c>
      <c r="C89" s="15">
        <v>1</v>
      </c>
      <c r="D89" s="15">
        <v>0.56603773584905659</v>
      </c>
      <c r="E89" s="15">
        <v>0.6097560975609756</v>
      </c>
      <c r="F89" s="15">
        <v>0.63157894736842102</v>
      </c>
      <c r="G89"/>
      <c r="H89"/>
      <c r="I89"/>
      <c r="J89"/>
      <c r="K89"/>
      <c r="L89"/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P15" sqref="P15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3</v>
      </c>
      <c r="B4" s="13" t="e">
        <v>#DIV/0!</v>
      </c>
      <c r="C4" s="13">
        <v>0</v>
      </c>
      <c r="D4" s="13" t="e">
        <v>#DIV/0!</v>
      </c>
      <c r="E4" s="13">
        <v>0</v>
      </c>
      <c r="F4" s="13">
        <v>0</v>
      </c>
    </row>
    <row r="5" spans="1:13" s="2" customFormat="1">
      <c r="A5" s="8" t="s">
        <v>2</v>
      </c>
      <c r="B5" s="14" t="e">
        <v>#DIV/0!</v>
      </c>
      <c r="C5" s="14">
        <v>0</v>
      </c>
      <c r="D5" s="14" t="e">
        <v>#DIV/0!</v>
      </c>
      <c r="E5" s="14">
        <v>0</v>
      </c>
      <c r="F5" s="14">
        <v>1.2500000000000001E-2</v>
      </c>
    </row>
    <row r="6" spans="1:13" s="2" customFormat="1">
      <c r="A6" s="8" t="s">
        <v>5</v>
      </c>
      <c r="B6" s="14" t="e">
        <v>#DIV/0!</v>
      </c>
      <c r="C6" s="14">
        <v>0</v>
      </c>
      <c r="D6" s="14" t="e">
        <v>#DIV/0!</v>
      </c>
      <c r="E6" s="14">
        <v>2.2727272727272728E-2</v>
      </c>
      <c r="F6" s="14">
        <v>0</v>
      </c>
    </row>
    <row r="7" spans="1:13" s="2" customFormat="1">
      <c r="A7" s="8" t="s">
        <v>6</v>
      </c>
      <c r="B7" s="14" t="e">
        <v>#DIV/0!</v>
      </c>
      <c r="C7" s="14">
        <v>0</v>
      </c>
      <c r="D7" s="14" t="e">
        <v>#DIV/0!</v>
      </c>
      <c r="E7" s="14">
        <v>0</v>
      </c>
      <c r="F7" s="14">
        <v>1.2500000000000001E-2</v>
      </c>
    </row>
    <row r="8" spans="1:13" ht="15" thickBot="1">
      <c r="A8" s="9" t="s">
        <v>7</v>
      </c>
      <c r="B8" s="15" t="e">
        <v>#DIV/0!</v>
      </c>
      <c r="C8" s="15">
        <v>1</v>
      </c>
      <c r="D8" s="15" t="e">
        <v>#DIV/0!</v>
      </c>
      <c r="E8" s="15">
        <v>0.97727272727272729</v>
      </c>
      <c r="F8" s="15">
        <v>0.97499999999999998</v>
      </c>
      <c r="G8"/>
      <c r="H8"/>
      <c r="I8"/>
      <c r="J8"/>
      <c r="K8"/>
      <c r="L8"/>
    </row>
    <row r="9" spans="1:13" s="5" customFormat="1" ht="15" thickTop="1">
      <c r="B9" s="11" t="e">
        <v>#DIV/0!</v>
      </c>
      <c r="C9" s="11">
        <v>1</v>
      </c>
      <c r="D9" s="11" t="e">
        <v>#DIV/0!</v>
      </c>
      <c r="E9" s="11">
        <v>1</v>
      </c>
      <c r="F9" s="11">
        <v>1</v>
      </c>
    </row>
    <row r="40" spans="1:13" ht="17.399999999999999">
      <c r="A40" s="26" t="s">
        <v>51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 t="e">
        <v>#DIV/0!</v>
      </c>
      <c r="C43" s="13">
        <v>0</v>
      </c>
      <c r="D43" s="13" t="e">
        <v>#DIV/0!</v>
      </c>
      <c r="E43" s="13">
        <v>0</v>
      </c>
      <c r="F43" s="13">
        <v>1.2500000000000001E-2</v>
      </c>
    </row>
    <row r="44" spans="1:13" s="2" customFormat="1">
      <c r="A44" s="19" t="s">
        <v>9</v>
      </c>
      <c r="B44" s="14" t="e">
        <v>#DIV/0!</v>
      </c>
      <c r="C44" s="14">
        <v>0</v>
      </c>
      <c r="D44" s="14" t="e">
        <v>#DIV/0!</v>
      </c>
      <c r="E44" s="14">
        <v>2.2727272727272728E-2</v>
      </c>
      <c r="F44" s="14">
        <v>0.15</v>
      </c>
    </row>
    <row r="45" spans="1:13" s="2" customFormat="1">
      <c r="A45" s="19" t="s">
        <v>10</v>
      </c>
      <c r="B45" s="14" t="e">
        <v>#DIV/0!</v>
      </c>
      <c r="C45" s="14">
        <v>0</v>
      </c>
      <c r="D45" s="14" t="e">
        <v>#DIV/0!</v>
      </c>
      <c r="E45" s="14">
        <v>2.2727272727272728E-2</v>
      </c>
      <c r="F45" s="14">
        <v>0</v>
      </c>
    </row>
    <row r="46" spans="1:13" s="2" customFormat="1">
      <c r="A46" s="19" t="s">
        <v>11</v>
      </c>
      <c r="B46" s="14" t="e">
        <v>#DIV/0!</v>
      </c>
      <c r="C46" s="14">
        <v>0.23076923076923078</v>
      </c>
      <c r="D46" s="14" t="e">
        <v>#DIV/0!</v>
      </c>
      <c r="E46" s="14">
        <v>0</v>
      </c>
      <c r="F46" s="14">
        <v>0.27500000000000002</v>
      </c>
    </row>
    <row r="47" spans="1:13" ht="15" thickBot="1">
      <c r="A47" s="20" t="s">
        <v>13</v>
      </c>
      <c r="B47" s="15" t="e">
        <v>#DIV/0!</v>
      </c>
      <c r="C47" s="15">
        <v>0.76923076923076927</v>
      </c>
      <c r="D47" s="15" t="e">
        <v>#DIV/0!</v>
      </c>
      <c r="E47" s="15">
        <v>0.95454545454545459</v>
      </c>
      <c r="F47" s="15">
        <v>0.5625</v>
      </c>
      <c r="G47"/>
      <c r="H47"/>
      <c r="I47"/>
      <c r="J47"/>
      <c r="K47"/>
      <c r="L47"/>
    </row>
    <row r="48" spans="1:13" s="5" customFormat="1" ht="15" thickTop="1">
      <c r="B48" s="17"/>
      <c r="C48" s="17"/>
      <c r="D48" s="11" t="e">
        <v>#DIV/0!</v>
      </c>
      <c r="E48" s="11">
        <v>1</v>
      </c>
      <c r="F48" s="11">
        <v>1</v>
      </c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6" t="s">
        <v>52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3</v>
      </c>
      <c r="B85" s="13">
        <v>0.94736842105263153</v>
      </c>
      <c r="C85" s="13">
        <v>0.35</v>
      </c>
      <c r="D85" s="13">
        <v>0.69767441860465118</v>
      </c>
      <c r="E85" s="13">
        <v>0.9464285714285714</v>
      </c>
      <c r="F85" s="13">
        <v>0.9285714285714286</v>
      </c>
    </row>
    <row r="86" spans="1:13" s="2" customFormat="1">
      <c r="A86" s="8" t="s">
        <v>2</v>
      </c>
      <c r="B86" s="14">
        <v>0</v>
      </c>
      <c r="C86" s="14">
        <v>0</v>
      </c>
      <c r="D86" s="14">
        <v>9.3023255813953487E-2</v>
      </c>
      <c r="E86" s="14">
        <v>0</v>
      </c>
      <c r="F86" s="14">
        <v>0</v>
      </c>
    </row>
    <row r="87" spans="1:13" s="2" customFormat="1">
      <c r="A87" s="8" t="s">
        <v>5</v>
      </c>
      <c r="B87" s="14">
        <v>5.2631578947368418E-2</v>
      </c>
      <c r="C87" s="14">
        <v>0.35</v>
      </c>
      <c r="D87" s="14">
        <v>6.9767441860465115E-2</v>
      </c>
      <c r="E87" s="14">
        <v>5.3571428571428568E-2</v>
      </c>
      <c r="F87" s="14">
        <v>0</v>
      </c>
    </row>
    <row r="88" spans="1:13" s="2" customFormat="1">
      <c r="A88" s="8" t="s">
        <v>6</v>
      </c>
      <c r="B88" s="14">
        <v>0</v>
      </c>
      <c r="C88" s="14">
        <v>0</v>
      </c>
      <c r="D88" s="14">
        <v>6.9767441860465115E-2</v>
      </c>
      <c r="E88" s="14">
        <v>0</v>
      </c>
      <c r="F88" s="14">
        <v>0</v>
      </c>
    </row>
    <row r="89" spans="1:13" ht="15" thickBot="1">
      <c r="A89" s="9" t="s">
        <v>7</v>
      </c>
      <c r="B89" s="15">
        <v>0</v>
      </c>
      <c r="C89" s="15">
        <v>0.3</v>
      </c>
      <c r="D89" s="15">
        <v>6.9767441860465115E-2</v>
      </c>
      <c r="E89" s="15">
        <v>0</v>
      </c>
      <c r="F89" s="15">
        <v>7.1428571428571425E-2</v>
      </c>
      <c r="G89"/>
      <c r="H89"/>
      <c r="I89"/>
      <c r="J89"/>
      <c r="K89"/>
      <c r="L89"/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A73" zoomScale="70" zoomScaleNormal="70" workbookViewId="0">
      <selection activeCell="AC16" sqref="AC16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L6" sqref="L6"/>
    </sheetView>
  </sheetViews>
  <sheetFormatPr baseColWidth="10" defaultRowHeight="14.4"/>
  <sheetData>
    <row r="1" spans="1:14" ht="18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21" t="s">
        <v>8</v>
      </c>
      <c r="B4" s="13">
        <v>0.44886144345812429</v>
      </c>
      <c r="C4" s="13">
        <v>0.59254046446164677</v>
      </c>
      <c r="D4" s="13">
        <v>0.55784650630011456</v>
      </c>
      <c r="E4" s="13">
        <v>0.36017844564451751</v>
      </c>
      <c r="F4" s="13">
        <v>0.38571838256380842</v>
      </c>
    </row>
    <row r="5" spans="1:14" s="2" customFormat="1">
      <c r="A5" s="22" t="s">
        <v>9</v>
      </c>
      <c r="B5" s="14">
        <v>0.35237360092628328</v>
      </c>
      <c r="C5" s="14">
        <v>0.29064039408866993</v>
      </c>
      <c r="D5" s="14">
        <v>0.3108056510118366</v>
      </c>
      <c r="E5" s="14">
        <v>0.38365813571260859</v>
      </c>
      <c r="F5" s="14">
        <v>0.30283911671924291</v>
      </c>
    </row>
    <row r="6" spans="1:14" s="2" customFormat="1">
      <c r="A6" s="22" t="s">
        <v>10</v>
      </c>
      <c r="B6" s="14">
        <v>0.11153994596680818</v>
      </c>
      <c r="C6" s="14">
        <v>4.4686840253342713E-2</v>
      </c>
      <c r="D6" s="14">
        <v>7.0255822833142426E-2</v>
      </c>
      <c r="E6" s="14">
        <v>0.14346090631603664</v>
      </c>
      <c r="F6" s="14">
        <v>0.1494121020934901</v>
      </c>
    </row>
    <row r="7" spans="1:14" s="2" customFormat="1">
      <c r="A7" s="22" t="s">
        <v>11</v>
      </c>
      <c r="B7" s="14">
        <v>4.9401775376302588E-2</v>
      </c>
      <c r="C7" s="14">
        <v>2.287121745249824E-2</v>
      </c>
      <c r="D7" s="14">
        <v>3.4746086292478044E-2</v>
      </c>
      <c r="E7" s="14">
        <v>4.7428973937544028E-2</v>
      </c>
      <c r="F7" s="14">
        <v>0.10065959277315745</v>
      </c>
    </row>
    <row r="8" spans="1:14" ht="15" thickBot="1">
      <c r="A8" s="23" t="s">
        <v>12</v>
      </c>
      <c r="B8" s="15">
        <v>3.7823234272481666E-2</v>
      </c>
      <c r="C8" s="15">
        <v>4.9261083743842367E-2</v>
      </c>
      <c r="D8" s="15">
        <v>2.6345933562428408E-2</v>
      </c>
      <c r="E8" s="15">
        <v>6.5273538389293256E-2</v>
      </c>
      <c r="F8" s="15">
        <v>6.1370805850301122E-2</v>
      </c>
    </row>
    <row r="9" spans="1:14" s="5" customFormat="1" ht="15" thickTop="1">
      <c r="B9" s="11">
        <f t="shared" ref="B9:F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48"/>
  <sheetViews>
    <sheetView showGridLines="0" topLeftCell="A61" workbookViewId="0">
      <selection activeCell="O47" sqref="O47"/>
    </sheetView>
  </sheetViews>
  <sheetFormatPr baseColWidth="10" defaultRowHeight="14.4"/>
  <sheetData>
    <row r="1" spans="1:14" ht="18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21" t="s">
        <v>8</v>
      </c>
      <c r="B4" s="13">
        <v>0.42957130358705164</v>
      </c>
      <c r="C4" s="13">
        <v>0.54347826086956519</v>
      </c>
      <c r="D4" s="13">
        <v>0.51300448430493273</v>
      </c>
      <c r="E4" s="13">
        <v>0.4915129151291513</v>
      </c>
      <c r="F4" s="13">
        <v>0.44869565217391305</v>
      </c>
    </row>
    <row r="5" spans="1:14" s="2" customFormat="1">
      <c r="A5" s="22" t="s">
        <v>9</v>
      </c>
      <c r="B5" s="14">
        <v>0.25896762904636922</v>
      </c>
      <c r="C5" s="14">
        <v>0.225752508361204</v>
      </c>
      <c r="D5" s="14">
        <v>0.28878923766816145</v>
      </c>
      <c r="E5" s="14">
        <v>0.28191881918819189</v>
      </c>
      <c r="F5" s="14">
        <v>0.28782608695652173</v>
      </c>
    </row>
    <row r="6" spans="1:14" s="2" customFormat="1">
      <c r="A6" s="22" t="s">
        <v>10</v>
      </c>
      <c r="B6" s="14">
        <v>0.13035870516185477</v>
      </c>
      <c r="C6" s="14">
        <v>7.7759197324414719E-2</v>
      </c>
      <c r="D6" s="14">
        <v>7.9820627802690586E-2</v>
      </c>
      <c r="E6" s="14">
        <v>0.1018450184501845</v>
      </c>
      <c r="F6" s="14">
        <v>0.14434782608695651</v>
      </c>
    </row>
    <row r="7" spans="1:14" s="2" customFormat="1">
      <c r="A7" s="22" t="s">
        <v>11</v>
      </c>
      <c r="B7" s="14">
        <v>9.8862642169728787E-2</v>
      </c>
      <c r="C7" s="14">
        <v>3.5117056856187288E-2</v>
      </c>
      <c r="D7" s="14">
        <v>5.4708520179372194E-2</v>
      </c>
      <c r="E7" s="14">
        <v>4.5756457564575644E-2</v>
      </c>
      <c r="F7" s="14">
        <v>4.4347826086956518E-2</v>
      </c>
    </row>
    <row r="8" spans="1:14" ht="15" thickBot="1">
      <c r="A8" s="23" t="s">
        <v>12</v>
      </c>
      <c r="B8" s="15">
        <v>8.223972003499562E-2</v>
      </c>
      <c r="C8" s="15">
        <v>0.11789297658862877</v>
      </c>
      <c r="D8" s="15">
        <v>6.3677130044843044E-2</v>
      </c>
      <c r="E8" s="15">
        <v>7.8966789667896678E-2</v>
      </c>
      <c r="F8" s="15">
        <v>7.4782608695652175E-2</v>
      </c>
    </row>
    <row r="9" spans="1:14" s="5" customFormat="1" ht="15" thickTop="1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</row>
    <row r="40" spans="1:14" ht="18">
      <c r="A40" s="24" t="s">
        <v>55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12"/>
    </row>
    <row r="41" spans="1:14" s="2" customFormat="1" ht="15" thickBot="1"/>
    <row r="42" spans="1:14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4" s="2" customFormat="1" ht="15" thickTop="1">
      <c r="A43" s="21" t="s">
        <v>8</v>
      </c>
      <c r="B43" s="13">
        <v>0.37687687687687688</v>
      </c>
      <c r="C43" s="13">
        <v>0.40515653775322286</v>
      </c>
      <c r="D43" s="13">
        <v>0.36313868613138683</v>
      </c>
      <c r="E43" s="13">
        <v>0.36098310291858676</v>
      </c>
      <c r="F43" s="13">
        <v>0.34507042253521125</v>
      </c>
    </row>
    <row r="44" spans="1:14" s="2" customFormat="1">
      <c r="A44" s="22" t="s">
        <v>9</v>
      </c>
      <c r="B44" s="14">
        <v>0.23273273273273273</v>
      </c>
      <c r="C44" s="14">
        <v>0.24063842848373235</v>
      </c>
      <c r="D44" s="14">
        <v>0.35279805352798055</v>
      </c>
      <c r="E44" s="14">
        <v>0.32053251408090117</v>
      </c>
      <c r="F44" s="14">
        <v>0.28617157490396927</v>
      </c>
    </row>
    <row r="45" spans="1:14" s="2" customFormat="1">
      <c r="A45" s="22" t="s">
        <v>10</v>
      </c>
      <c r="B45" s="14">
        <v>0.15165165165165165</v>
      </c>
      <c r="C45" s="14">
        <v>0.16206261510128914</v>
      </c>
      <c r="D45" s="14">
        <v>0.13077858880778589</v>
      </c>
      <c r="E45" s="14">
        <v>0.14951356886840758</v>
      </c>
      <c r="F45" s="14">
        <v>0.22151088348271447</v>
      </c>
    </row>
    <row r="46" spans="1:14" s="2" customFormat="1">
      <c r="A46" s="22" t="s">
        <v>11</v>
      </c>
      <c r="B46" s="14">
        <v>0.11786786786786786</v>
      </c>
      <c r="C46" s="14">
        <v>8.2872928176795577E-2</v>
      </c>
      <c r="D46" s="14">
        <v>6.0827250608272508E-2</v>
      </c>
      <c r="E46" s="14">
        <v>4.7107014848950336E-2</v>
      </c>
      <c r="F46" s="14">
        <v>5.7618437900128043E-2</v>
      </c>
    </row>
    <row r="47" spans="1:14" ht="15" thickBot="1">
      <c r="A47" s="23" t="s">
        <v>12</v>
      </c>
      <c r="B47" s="15">
        <v>0.12087087087087087</v>
      </c>
      <c r="C47" s="15">
        <v>0.1092694904849601</v>
      </c>
      <c r="D47" s="15">
        <v>9.2457420924574207E-2</v>
      </c>
      <c r="E47" s="15">
        <v>0.12186379928315412</v>
      </c>
      <c r="F47" s="15">
        <v>8.9628681177976954E-2</v>
      </c>
    </row>
    <row r="48" spans="1:14" s="5" customFormat="1" ht="15" thickTop="1">
      <c r="B48" s="11">
        <v>1</v>
      </c>
      <c r="C48" s="11">
        <v>1</v>
      </c>
      <c r="D48" s="11">
        <v>1</v>
      </c>
      <c r="E48" s="11">
        <v>1</v>
      </c>
      <c r="F48" s="11">
        <v>0.99999999999999989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9"/>
  <sheetViews>
    <sheetView showGridLines="0" topLeftCell="A23" workbookViewId="0">
      <selection activeCell="N11" sqref="N11"/>
    </sheetView>
  </sheetViews>
  <sheetFormatPr baseColWidth="10" defaultRowHeight="14.4"/>
  <sheetData>
    <row r="1" spans="1:14" ht="18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21" t="s">
        <v>8</v>
      </c>
      <c r="B4" s="13">
        <v>0.2583783783783784</v>
      </c>
      <c r="C4" s="13">
        <v>0.34982332155477031</v>
      </c>
      <c r="D4" s="13">
        <v>0.37662942271880817</v>
      </c>
      <c r="E4" s="13">
        <v>0.30632411067193677</v>
      </c>
      <c r="F4" s="13">
        <v>0.28194386258902387</v>
      </c>
    </row>
    <row r="5" spans="1:14" s="2" customFormat="1">
      <c r="A5" s="22" t="s">
        <v>9</v>
      </c>
      <c r="B5" s="14">
        <v>0.2810810810810811</v>
      </c>
      <c r="C5" s="14">
        <v>0.32508833922261482</v>
      </c>
      <c r="D5" s="14">
        <v>0.20297951582867785</v>
      </c>
      <c r="E5" s="14">
        <v>0.27549407114624508</v>
      </c>
      <c r="F5" s="14">
        <v>0.25010473397570171</v>
      </c>
    </row>
    <row r="6" spans="1:14" s="2" customFormat="1">
      <c r="A6" s="22" t="s">
        <v>10</v>
      </c>
      <c r="B6" s="14">
        <v>0.18162162162162163</v>
      </c>
      <c r="C6" s="14">
        <v>8.6130742049469966E-2</v>
      </c>
      <c r="D6" s="14">
        <v>7.7281191806331473E-2</v>
      </c>
      <c r="E6" s="14">
        <v>0.1324110671936759</v>
      </c>
      <c r="F6" s="14">
        <v>0.1692501047339757</v>
      </c>
    </row>
    <row r="7" spans="1:14" s="2" customFormat="1">
      <c r="A7" s="22" t="s">
        <v>11</v>
      </c>
      <c r="B7" s="14">
        <v>0.10702702702702703</v>
      </c>
      <c r="C7" s="14">
        <v>6.7579505300353351E-2</v>
      </c>
      <c r="D7" s="14">
        <v>6.0521415270018621E-2</v>
      </c>
      <c r="E7" s="14">
        <v>6.6798418972332019E-2</v>
      </c>
      <c r="F7" s="14">
        <v>8.3368244658567237E-2</v>
      </c>
    </row>
    <row r="8" spans="1:14" ht="15" thickBot="1">
      <c r="A8" s="23" t="s">
        <v>12</v>
      </c>
      <c r="B8" s="15">
        <v>0.17189189189189188</v>
      </c>
      <c r="C8" s="15">
        <v>0.17137809187279152</v>
      </c>
      <c r="D8" s="15">
        <v>0.28258845437616387</v>
      </c>
      <c r="E8" s="15">
        <v>0.21897233201581029</v>
      </c>
      <c r="F8" s="15">
        <v>0.21533305404273145</v>
      </c>
    </row>
    <row r="9" spans="1:14" s="5" customFormat="1" ht="15" thickTop="1">
      <c r="B9" s="11">
        <f t="shared" ref="B9:F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A203" zoomScale="70" zoomScaleNormal="70" workbookViewId="0">
      <selection activeCell="AC38" sqref="AC38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O12" sqref="O12"/>
    </sheetView>
  </sheetViews>
  <sheetFormatPr baseColWidth="10" defaultRowHeight="14.4"/>
  <sheetData>
    <row r="1" spans="1:14" ht="17.399999999999999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7" t="s">
        <v>3</v>
      </c>
      <c r="B4" s="13">
        <v>0.3156331229112514</v>
      </c>
      <c r="C4" s="13">
        <v>0.26896311760612385</v>
      </c>
      <c r="D4" s="13">
        <v>0.30742857142857144</v>
      </c>
      <c r="E4" s="13">
        <v>0.21811373742101567</v>
      </c>
      <c r="F4" s="13">
        <v>0.28257142857142858</v>
      </c>
    </row>
    <row r="5" spans="1:14" s="2" customFormat="1">
      <c r="A5" s="8" t="s">
        <v>2</v>
      </c>
      <c r="B5" s="14">
        <v>0.14630523579650948</v>
      </c>
      <c r="C5" s="14">
        <v>0.1722338204592902</v>
      </c>
      <c r="D5" s="14">
        <v>0.14780952380952381</v>
      </c>
      <c r="E5" s="14">
        <v>0.11935408378188626</v>
      </c>
      <c r="F5" s="14">
        <v>0.15142857142857144</v>
      </c>
    </row>
    <row r="6" spans="1:14" s="2" customFormat="1">
      <c r="A6" s="8" t="s">
        <v>5</v>
      </c>
      <c r="B6" s="14">
        <v>0.18195321203119197</v>
      </c>
      <c r="C6" s="14">
        <v>0.23799582463465555</v>
      </c>
      <c r="D6" s="14">
        <v>0.21333333333333335</v>
      </c>
      <c r="E6" s="14">
        <v>0.25087760355721977</v>
      </c>
      <c r="F6" s="14">
        <v>0.22514285714285714</v>
      </c>
    </row>
    <row r="7" spans="1:14" s="2" customFormat="1">
      <c r="A7" s="8" t="s">
        <v>6</v>
      </c>
      <c r="B7" s="14">
        <v>0.14259190493873003</v>
      </c>
      <c r="C7" s="14">
        <v>0.15309672929714682</v>
      </c>
      <c r="D7" s="14">
        <v>0.13714285714285715</v>
      </c>
      <c r="E7" s="14">
        <v>0.16030891645214135</v>
      </c>
      <c r="F7" s="14">
        <v>0.1462857142857143</v>
      </c>
    </row>
    <row r="8" spans="1:14" ht="15" thickBot="1">
      <c r="A8" s="9" t="s">
        <v>7</v>
      </c>
      <c r="B8" s="15">
        <v>0.21351652432231713</v>
      </c>
      <c r="C8" s="15">
        <v>0.16771050800278359</v>
      </c>
      <c r="D8" s="15">
        <v>0.19428571428571428</v>
      </c>
      <c r="E8" s="15">
        <v>0.25134565878773696</v>
      </c>
      <c r="F8" s="15">
        <v>0.19457142857142856</v>
      </c>
    </row>
    <row r="9" spans="1:14" s="5" customFormat="1" ht="15" thickTop="1">
      <c r="B9" s="11">
        <f t="shared" ref="B9:F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1.0000000000000002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48"/>
  <sheetViews>
    <sheetView showGridLines="0" workbookViewId="0">
      <selection activeCell="G42" sqref="G42:M48"/>
    </sheetView>
  </sheetViews>
  <sheetFormatPr baseColWidth="10" defaultRowHeight="14.4"/>
  <sheetData>
    <row r="1" spans="1:13" ht="17.399999999999999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" thickBot="1"/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0</v>
      </c>
      <c r="B4" s="13">
        <v>0.28355837966640191</v>
      </c>
      <c r="C4" s="13">
        <v>0.38372985418265543</v>
      </c>
      <c r="D4" s="13">
        <v>0.43013468013468015</v>
      </c>
      <c r="E4" s="13">
        <v>0.4216393442622951</v>
      </c>
      <c r="F4" s="13">
        <v>0.38502673796791442</v>
      </c>
    </row>
    <row r="5" spans="1:13" s="2" customFormat="1">
      <c r="A5" s="8" t="s">
        <v>1</v>
      </c>
      <c r="B5" s="14">
        <v>0.23987291501191421</v>
      </c>
      <c r="C5" s="14">
        <v>0.22870299309286263</v>
      </c>
      <c r="D5" s="14">
        <v>0.20202020202020202</v>
      </c>
      <c r="E5" s="14">
        <v>0.2019672131147541</v>
      </c>
      <c r="F5" s="14">
        <v>0.20168067226890757</v>
      </c>
    </row>
    <row r="6" spans="1:13" s="2" customFormat="1">
      <c r="A6" s="8" t="s">
        <v>14</v>
      </c>
      <c r="B6" s="14">
        <v>0.17156473391580621</v>
      </c>
      <c r="C6" s="14">
        <v>0.16193399846508058</v>
      </c>
      <c r="D6" s="14">
        <v>0.14393939393939395</v>
      </c>
      <c r="E6" s="14">
        <v>0.17508196721311475</v>
      </c>
      <c r="F6" s="14">
        <v>0.19022154316271964</v>
      </c>
    </row>
    <row r="7" spans="1:13" s="2" customFormat="1">
      <c r="A7" s="8" t="s">
        <v>15</v>
      </c>
      <c r="B7" s="14">
        <v>0.15885623510722796</v>
      </c>
      <c r="C7" s="14">
        <v>9.2862624712202607E-2</v>
      </c>
      <c r="D7" s="14">
        <v>0.11531986531986532</v>
      </c>
      <c r="E7" s="14">
        <v>9.6393442622950826E-2</v>
      </c>
      <c r="F7" s="14">
        <v>0.11077158135981666</v>
      </c>
    </row>
    <row r="8" spans="1:13" ht="15" thickBot="1">
      <c r="A8" s="9" t="s">
        <v>7</v>
      </c>
      <c r="B8" s="15">
        <v>0.14614773629864972</v>
      </c>
      <c r="C8" s="15">
        <v>0.13277052954719878</v>
      </c>
      <c r="D8" s="15">
        <v>0.10858585858585859</v>
      </c>
      <c r="E8" s="15">
        <v>0.10491803278688525</v>
      </c>
      <c r="F8" s="15">
        <v>0.11229946524064172</v>
      </c>
    </row>
    <row r="9" spans="1:13" s="5" customFormat="1" ht="15" thickTop="1">
      <c r="B9" s="11">
        <v>1</v>
      </c>
      <c r="C9" s="11">
        <v>1</v>
      </c>
      <c r="D9" s="11">
        <v>1</v>
      </c>
      <c r="E9" s="11">
        <v>1</v>
      </c>
      <c r="F9" s="11">
        <v>1</v>
      </c>
    </row>
    <row r="40" spans="1:13" ht="17.399999999999999">
      <c r="A40" s="26" t="s">
        <v>58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7" t="s">
        <v>0</v>
      </c>
      <c r="B43" s="13">
        <v>0.24689655172413794</v>
      </c>
      <c r="C43" s="13">
        <v>0.29130685089234309</v>
      </c>
      <c r="D43" s="13">
        <v>0.30285381479324402</v>
      </c>
      <c r="E43" s="13">
        <v>0.30950141110065854</v>
      </c>
      <c r="F43" s="13">
        <v>0.29633933759442183</v>
      </c>
    </row>
    <row r="44" spans="1:13" s="2" customFormat="1">
      <c r="A44" s="8" t="s">
        <v>1</v>
      </c>
      <c r="B44" s="14">
        <v>0.21241379310344827</v>
      </c>
      <c r="C44" s="14">
        <v>0.17328727691421991</v>
      </c>
      <c r="D44" s="14">
        <v>0.14502038439138032</v>
      </c>
      <c r="E44" s="14">
        <v>0.14816556914393228</v>
      </c>
      <c r="F44" s="14">
        <v>0.15920976176641488</v>
      </c>
    </row>
    <row r="45" spans="1:13" s="2" customFormat="1">
      <c r="A45" s="8" t="s">
        <v>14</v>
      </c>
      <c r="B45" s="14">
        <v>0.15655172413793103</v>
      </c>
      <c r="C45" s="14">
        <v>0.12435233160621761</v>
      </c>
      <c r="D45" s="14">
        <v>0.10774606872451951</v>
      </c>
      <c r="E45" s="14">
        <v>0.14393226716839136</v>
      </c>
      <c r="F45" s="14">
        <v>0.15223707147007554</v>
      </c>
    </row>
    <row r="46" spans="1:13" s="2" customFormat="1">
      <c r="A46" s="8" t="s">
        <v>15</v>
      </c>
      <c r="B46" s="14">
        <v>0.14137931034482759</v>
      </c>
      <c r="C46" s="14">
        <v>8.1174438687392061E-2</v>
      </c>
      <c r="D46" s="14">
        <v>0.13046010483401282</v>
      </c>
      <c r="E46" s="14">
        <v>0.10536218250235184</v>
      </c>
      <c r="F46" s="14">
        <v>0.11621150493898896</v>
      </c>
    </row>
    <row r="47" spans="1:13" ht="15" thickBot="1">
      <c r="A47" s="9" t="s">
        <v>7</v>
      </c>
      <c r="B47" s="15">
        <v>0.24275862068965517</v>
      </c>
      <c r="C47" s="15">
        <v>0.32987910189982728</v>
      </c>
      <c r="D47" s="15">
        <v>0.31391962725684336</v>
      </c>
      <c r="E47" s="15">
        <v>0.29303857008466605</v>
      </c>
      <c r="F47" s="15">
        <v>0.27600232423009879</v>
      </c>
    </row>
    <row r="48" spans="1:13" s="5" customFormat="1" ht="15" thickTop="1">
      <c r="B48" s="11">
        <v>0.99999999999999989</v>
      </c>
      <c r="C48" s="11">
        <v>1</v>
      </c>
      <c r="D48" s="11">
        <v>1</v>
      </c>
      <c r="E48" s="11">
        <v>1</v>
      </c>
      <c r="F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0"/>
  <sheetViews>
    <sheetView showGridLines="0" topLeftCell="A103" workbookViewId="0">
      <selection activeCell="O11" sqref="O11"/>
    </sheetView>
  </sheetViews>
  <sheetFormatPr baseColWidth="10" defaultRowHeight="14.4"/>
  <sheetData>
    <row r="1" spans="1:13" ht="17.399999999999999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" thickBot="1">
      <c r="A2" s="2" t="s">
        <v>16</v>
      </c>
    </row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0</v>
      </c>
      <c r="B4" s="13">
        <v>0.35249999999999998</v>
      </c>
      <c r="C4" s="13">
        <v>0.44978165938864628</v>
      </c>
      <c r="D4" s="13">
        <v>0.50199203187250996</v>
      </c>
      <c r="E4" s="13">
        <v>0.44301994301994302</v>
      </c>
      <c r="F4" s="13">
        <v>0.37996545768566492</v>
      </c>
    </row>
    <row r="5" spans="1:13" s="2" customFormat="1">
      <c r="A5" s="8" t="s">
        <v>1</v>
      </c>
      <c r="B5" s="14">
        <v>0.24</v>
      </c>
      <c r="C5" s="14">
        <v>0.19213973799126638</v>
      </c>
      <c r="D5" s="14">
        <v>0.18326693227091634</v>
      </c>
      <c r="E5" s="14">
        <v>0.21509971509971509</v>
      </c>
      <c r="F5" s="14">
        <v>0.21416234887737479</v>
      </c>
    </row>
    <row r="6" spans="1:13" s="2" customFormat="1">
      <c r="A6" s="8" t="s">
        <v>14</v>
      </c>
      <c r="B6" s="14">
        <v>0.13</v>
      </c>
      <c r="C6" s="14">
        <v>0.1222707423580786</v>
      </c>
      <c r="D6" s="14">
        <v>0.14940239043824702</v>
      </c>
      <c r="E6" s="14">
        <v>0.150997150997151</v>
      </c>
      <c r="F6" s="14">
        <v>0.19516407599309155</v>
      </c>
    </row>
    <row r="7" spans="1:13" s="2" customFormat="1">
      <c r="A7" s="8" t="s">
        <v>15</v>
      </c>
      <c r="B7" s="14">
        <v>0.17</v>
      </c>
      <c r="C7" s="14">
        <v>6.5502183406113537E-2</v>
      </c>
      <c r="D7" s="14">
        <v>6.7729083665338641E-2</v>
      </c>
      <c r="E7" s="14">
        <v>7.8347578347578342E-2</v>
      </c>
      <c r="F7" s="14">
        <v>0.1001727115716753</v>
      </c>
    </row>
    <row r="8" spans="1:13" ht="15" thickBot="1">
      <c r="A8" s="9" t="s">
        <v>7</v>
      </c>
      <c r="B8" s="15">
        <v>0.1075</v>
      </c>
      <c r="C8" s="15">
        <v>0.1703056768558952</v>
      </c>
      <c r="D8" s="15">
        <v>9.7609561752988044E-2</v>
      </c>
      <c r="E8" s="15">
        <v>0.11253561253561253</v>
      </c>
      <c r="F8" s="15">
        <v>0.11053540587219343</v>
      </c>
    </row>
    <row r="9" spans="1:13" s="5" customFormat="1" ht="15" thickTop="1">
      <c r="B9" s="11">
        <v>1</v>
      </c>
      <c r="C9" s="11">
        <v>1</v>
      </c>
      <c r="D9" s="11">
        <v>1</v>
      </c>
      <c r="E9" s="11">
        <v>0.99999999999999989</v>
      </c>
      <c r="F9" s="11">
        <v>1</v>
      </c>
    </row>
    <row r="40" spans="1:13" ht="17.399999999999999">
      <c r="A40" s="26" t="s">
        <v>21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0.45794392523364486</v>
      </c>
      <c r="C43" s="13">
        <v>0.60519480519480517</v>
      </c>
      <c r="D43" s="13">
        <v>0.61197339246119731</v>
      </c>
      <c r="E43" s="13">
        <v>0.55595667870036103</v>
      </c>
      <c r="F43" s="13">
        <v>0.50329670329670328</v>
      </c>
    </row>
    <row r="44" spans="1:13" s="2" customFormat="1">
      <c r="A44" s="19" t="s">
        <v>9</v>
      </c>
      <c r="B44" s="14">
        <v>0.2834890965732087</v>
      </c>
      <c r="C44" s="14">
        <v>0.16363636363636364</v>
      </c>
      <c r="D44" s="14">
        <v>0.26607538802660752</v>
      </c>
      <c r="E44" s="14">
        <v>0.24909747292418771</v>
      </c>
      <c r="F44" s="14">
        <v>0.24615384615384617</v>
      </c>
    </row>
    <row r="45" spans="1:13" s="2" customFormat="1">
      <c r="A45" s="19" t="s">
        <v>10</v>
      </c>
      <c r="B45" s="14">
        <v>0.11214953271028037</v>
      </c>
      <c r="C45" s="14">
        <v>4.9350649350649353E-2</v>
      </c>
      <c r="D45" s="14">
        <v>5.3215077605321508E-2</v>
      </c>
      <c r="E45" s="14">
        <v>7.5812274368231042E-2</v>
      </c>
      <c r="F45" s="14">
        <v>0.15824175824175823</v>
      </c>
    </row>
    <row r="46" spans="1:13" s="2" customFormat="1">
      <c r="A46" s="19" t="s">
        <v>11</v>
      </c>
      <c r="B46" s="14">
        <v>9.9688473520249218E-2</v>
      </c>
      <c r="C46" s="14">
        <v>2.5974025974025976E-2</v>
      </c>
      <c r="D46" s="14">
        <v>3.1042128603104215E-2</v>
      </c>
      <c r="E46" s="14">
        <v>2.3465703971119134E-2</v>
      </c>
      <c r="F46" s="14">
        <v>1.9780219780219779E-2</v>
      </c>
    </row>
    <row r="47" spans="1:13" ht="15" thickBot="1">
      <c r="A47" s="20" t="s">
        <v>13</v>
      </c>
      <c r="B47" s="15">
        <v>4.6728971962616821E-2</v>
      </c>
      <c r="C47" s="15">
        <v>0.15584415584415584</v>
      </c>
      <c r="D47" s="15">
        <v>3.7694013303769404E-2</v>
      </c>
      <c r="E47" s="15">
        <v>9.5667870036101083E-2</v>
      </c>
      <c r="F47" s="15">
        <v>7.2527472527472533E-2</v>
      </c>
    </row>
    <row r="48" spans="1:13" s="5" customFormat="1" ht="15" thickTop="1">
      <c r="B48" s="17"/>
      <c r="C48" s="17"/>
      <c r="D48" s="11">
        <v>0.99999999999999989</v>
      </c>
      <c r="E48" s="11">
        <v>1</v>
      </c>
      <c r="F48" s="11">
        <v>1</v>
      </c>
    </row>
    <row r="82" spans="1:13" ht="17.399999999999999">
      <c r="A82" s="26" t="s">
        <v>22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0</v>
      </c>
      <c r="B85" s="13">
        <v>0.33333333333333331</v>
      </c>
      <c r="C85" s="13">
        <v>0.39424703891708968</v>
      </c>
      <c r="D85" s="13">
        <v>0.33412322274881517</v>
      </c>
      <c r="E85" s="13">
        <v>0.26060606060606062</v>
      </c>
      <c r="F85" s="13">
        <v>0.43023255813953487</v>
      </c>
    </row>
    <row r="86" spans="1:13" s="2" customFormat="1">
      <c r="A86" s="8" t="s">
        <v>1</v>
      </c>
      <c r="B86" s="14">
        <v>2.5445292620865138E-2</v>
      </c>
      <c r="C86" s="14">
        <v>0.17428087986463622</v>
      </c>
      <c r="D86" s="14">
        <v>7.582938388625593E-2</v>
      </c>
      <c r="E86" s="14">
        <v>6.6666666666666666E-2</v>
      </c>
      <c r="F86" s="14">
        <v>2.7131782945736434E-2</v>
      </c>
    </row>
    <row r="87" spans="1:13" s="2" customFormat="1">
      <c r="A87" s="8" t="s">
        <v>14</v>
      </c>
      <c r="B87" s="14">
        <v>8.9058524173027995E-2</v>
      </c>
      <c r="C87" s="14">
        <v>6.5989847715736044E-2</v>
      </c>
      <c r="D87" s="14">
        <v>0.14218009478672985</v>
      </c>
      <c r="E87" s="14">
        <v>5.4545454545454543E-2</v>
      </c>
      <c r="F87" s="14">
        <v>0.11627906976744186</v>
      </c>
    </row>
    <row r="88" spans="1:13" s="2" customFormat="1">
      <c r="A88" s="8" t="s">
        <v>15</v>
      </c>
      <c r="B88" s="14">
        <v>0.16284987277353691</v>
      </c>
      <c r="C88" s="14">
        <v>0.17428087986463622</v>
      </c>
      <c r="D88" s="14">
        <v>0.14691943127962084</v>
      </c>
      <c r="E88" s="14">
        <v>8.4848484848484854E-2</v>
      </c>
      <c r="F88" s="14">
        <v>9.3023255813953487E-2</v>
      </c>
    </row>
    <row r="89" spans="1:13" ht="15" thickBot="1">
      <c r="A89" s="9" t="s">
        <v>7</v>
      </c>
      <c r="B89" s="15">
        <v>0.38931297709923662</v>
      </c>
      <c r="C89" s="15">
        <v>0.19120135363790186</v>
      </c>
      <c r="D89" s="15">
        <v>0.3009478672985782</v>
      </c>
      <c r="E89" s="15">
        <v>0.53333333333333333</v>
      </c>
      <c r="F89" s="15">
        <v>0.33333333333333331</v>
      </c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G3" sqref="G3:M9"/>
    </sheetView>
  </sheetViews>
  <sheetFormatPr baseColWidth="10" defaultRowHeight="14.4"/>
  <sheetData>
    <row r="1" spans="1:14" ht="17.399999999999999">
      <c r="A1" s="26" t="s">
        <v>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7" t="s">
        <v>0</v>
      </c>
      <c r="B4" s="13">
        <v>8.7941021590310683E-2</v>
      </c>
      <c r="C4" s="13">
        <v>0.13258232235701906</v>
      </c>
      <c r="D4" s="13">
        <v>0.14685635612666362</v>
      </c>
      <c r="E4" s="13">
        <v>0.12816517335410985</v>
      </c>
      <c r="F4" s="13">
        <v>0.10754017305315204</v>
      </c>
    </row>
    <row r="5" spans="1:14" s="2" customFormat="1">
      <c r="A5" s="8" t="s">
        <v>1</v>
      </c>
      <c r="B5" s="14">
        <v>5.6345444971037391E-2</v>
      </c>
      <c r="C5" s="14">
        <v>8.3188908145580595E-2</v>
      </c>
      <c r="D5" s="14">
        <v>9.7292335933914634E-2</v>
      </c>
      <c r="E5" s="14">
        <v>8.3365796649785745E-2</v>
      </c>
      <c r="F5" s="14">
        <v>0.10712814173877215</v>
      </c>
    </row>
    <row r="6" spans="1:14" s="2" customFormat="1">
      <c r="A6" s="8" t="s">
        <v>14</v>
      </c>
      <c r="B6" s="14">
        <v>0.13954713006845709</v>
      </c>
      <c r="C6" s="14">
        <v>0.18977469670710573</v>
      </c>
      <c r="D6" s="14">
        <v>0.17760440569068381</v>
      </c>
      <c r="E6" s="14">
        <v>0.18504090377873003</v>
      </c>
      <c r="F6" s="14">
        <v>0.11990111248454882</v>
      </c>
    </row>
    <row r="7" spans="1:14" s="2" customFormat="1">
      <c r="A7" s="8" t="s">
        <v>15</v>
      </c>
      <c r="B7" s="14">
        <v>0.2001053185887309</v>
      </c>
      <c r="C7" s="14">
        <v>0.15944540727902945</v>
      </c>
      <c r="D7" s="14">
        <v>0.12574575493345572</v>
      </c>
      <c r="E7" s="14">
        <v>0.1308920919361122</v>
      </c>
      <c r="F7" s="14">
        <v>0.15904408735063866</v>
      </c>
    </row>
    <row r="8" spans="1:14" ht="15" thickBot="1">
      <c r="A8" s="9" t="s">
        <v>7</v>
      </c>
      <c r="B8" s="15">
        <v>0.51606108478146395</v>
      </c>
      <c r="C8" s="15">
        <v>0.43500866551126516</v>
      </c>
      <c r="D8" s="15">
        <v>0.45250114731528224</v>
      </c>
      <c r="E8" s="15">
        <v>0.47253603428126217</v>
      </c>
      <c r="F8" s="15">
        <v>0.50638648537288833</v>
      </c>
    </row>
    <row r="9" spans="1:14" s="5" customFormat="1" ht="15" thickTop="1">
      <c r="B9" s="11">
        <f t="shared" ref="B9:F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showGridLines="0" zoomScale="70" zoomScaleNormal="70" workbookViewId="0">
      <selection activeCell="AB109" sqref="AB109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N12" sqref="N12"/>
    </sheetView>
  </sheetViews>
  <sheetFormatPr baseColWidth="10" defaultRowHeight="14.4"/>
  <sheetData>
    <row r="1" spans="1:14" ht="17.399999999999999">
      <c r="A1" s="26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7" t="s">
        <v>3</v>
      </c>
      <c r="B4" s="13">
        <v>0.30864197530864196</v>
      </c>
      <c r="C4" s="13">
        <v>0.39438202247191012</v>
      </c>
      <c r="D4" s="13">
        <v>0.31921824104234525</v>
      </c>
      <c r="E4" s="13">
        <v>0.43610785463071511</v>
      </c>
      <c r="F4" s="13">
        <v>0.44914285714285712</v>
      </c>
    </row>
    <row r="5" spans="1:14" s="2" customFormat="1">
      <c r="A5" s="8" t="s">
        <v>2</v>
      </c>
      <c r="B5" s="14">
        <v>0.16835016835016836</v>
      </c>
      <c r="C5" s="14">
        <v>0.21797752808988763</v>
      </c>
      <c r="D5" s="14">
        <v>0.18566775244299674</v>
      </c>
      <c r="E5" s="14">
        <v>0.15240328253223914</v>
      </c>
      <c r="F5" s="14">
        <v>0.20114285714285715</v>
      </c>
    </row>
    <row r="6" spans="1:14" s="2" customFormat="1">
      <c r="A6" s="8" t="s">
        <v>5</v>
      </c>
      <c r="B6" s="14">
        <v>0.17059483726150393</v>
      </c>
      <c r="C6" s="14">
        <v>0.16516853932584269</v>
      </c>
      <c r="D6" s="14">
        <v>0.1997828447339848</v>
      </c>
      <c r="E6" s="14">
        <v>0.15123094958968347</v>
      </c>
      <c r="F6" s="14">
        <v>0.184</v>
      </c>
    </row>
    <row r="7" spans="1:14" s="2" customFormat="1">
      <c r="A7" s="8" t="s">
        <v>6</v>
      </c>
      <c r="B7" s="14">
        <v>0.12457912457912458</v>
      </c>
      <c r="C7" s="14">
        <v>8.6516853932584264E-2</v>
      </c>
      <c r="D7" s="14">
        <v>0.11617806731813246</v>
      </c>
      <c r="E7" s="14">
        <v>9.1441969519343497E-2</v>
      </c>
      <c r="F7" s="14">
        <v>5.3714285714285714E-2</v>
      </c>
    </row>
    <row r="8" spans="1:14" ht="15" thickBot="1">
      <c r="A8" s="9" t="s">
        <v>7</v>
      </c>
      <c r="B8" s="15">
        <v>0.22783389450056116</v>
      </c>
      <c r="C8" s="15">
        <v>0.13595505617977527</v>
      </c>
      <c r="D8" s="15">
        <v>0.17915309446254071</v>
      </c>
      <c r="E8" s="15">
        <v>0.16881594372801875</v>
      </c>
      <c r="F8" s="15">
        <v>0.112</v>
      </c>
    </row>
    <row r="9" spans="1:14" s="5" customFormat="1" ht="15" thickTop="1">
      <c r="B9" s="11">
        <f t="shared" ref="B9:F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  <c r="F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48"/>
  <sheetViews>
    <sheetView showGridLines="0" zoomScale="120" zoomScaleNormal="120" workbookViewId="0">
      <selection activeCell="G42" sqref="G42:M48"/>
    </sheetView>
  </sheetViews>
  <sheetFormatPr baseColWidth="10" defaultRowHeight="14.4"/>
  <sheetData>
    <row r="1" spans="1:14" ht="17.399999999999999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7" t="s">
        <v>0</v>
      </c>
      <c r="B4" s="13">
        <v>0.29898648648648651</v>
      </c>
      <c r="C4" s="13">
        <v>0.32467532467532467</v>
      </c>
      <c r="D4" s="13">
        <v>0.25988700564971751</v>
      </c>
      <c r="E4" s="13">
        <v>0.1932059447983015</v>
      </c>
      <c r="F4" s="13">
        <v>0.29558541266794625</v>
      </c>
    </row>
    <row r="5" spans="1:14" s="2" customFormat="1">
      <c r="A5" s="8" t="s">
        <v>1</v>
      </c>
      <c r="B5" s="14">
        <v>5.4054054054054057E-2</v>
      </c>
      <c r="C5" s="14">
        <v>0.17473435655253838</v>
      </c>
      <c r="D5" s="14">
        <v>0.12146892655367232</v>
      </c>
      <c r="E5" s="14">
        <v>9.5541401273885357E-2</v>
      </c>
      <c r="F5" s="14">
        <v>3.6468330134357005E-2</v>
      </c>
    </row>
    <row r="6" spans="1:14" s="2" customFormat="1">
      <c r="A6" s="8" t="s">
        <v>14</v>
      </c>
      <c r="B6" s="14">
        <v>0.125</v>
      </c>
      <c r="C6" s="14">
        <v>0.13459268004722549</v>
      </c>
      <c r="D6" s="14">
        <v>0.16384180790960451</v>
      </c>
      <c r="E6" s="14">
        <v>0.16772823779193205</v>
      </c>
      <c r="F6" s="14">
        <v>0.16122840690978887</v>
      </c>
    </row>
    <row r="7" spans="1:14" s="2" customFormat="1">
      <c r="A7" s="8" t="s">
        <v>15</v>
      </c>
      <c r="B7" s="14">
        <v>0.17905405405405406</v>
      </c>
      <c r="C7" s="14">
        <v>0.19716646989374262</v>
      </c>
      <c r="D7" s="14">
        <v>0.20903954802259886</v>
      </c>
      <c r="E7" s="14">
        <v>0.16560509554140126</v>
      </c>
      <c r="F7" s="14">
        <v>0.15738963531669867</v>
      </c>
    </row>
    <row r="8" spans="1:14" ht="15" thickBot="1">
      <c r="A8" s="9" t="s">
        <v>7</v>
      </c>
      <c r="B8" s="15">
        <v>0.34290540540540543</v>
      </c>
      <c r="C8" s="15">
        <v>0.16883116883116883</v>
      </c>
      <c r="D8" s="15">
        <v>0.24576271186440679</v>
      </c>
      <c r="E8" s="15">
        <v>0.37791932059447986</v>
      </c>
      <c r="F8" s="15">
        <v>0.34932821497120919</v>
      </c>
    </row>
    <row r="9" spans="1:14" s="5" customFormat="1" ht="15" thickTop="1">
      <c r="B9" s="11">
        <v>1</v>
      </c>
      <c r="C9" s="11">
        <v>1</v>
      </c>
      <c r="D9" s="11">
        <v>1</v>
      </c>
      <c r="E9" s="11">
        <v>1</v>
      </c>
      <c r="F9" s="11">
        <v>1</v>
      </c>
    </row>
    <row r="40" spans="1:14" ht="17.399999999999999">
      <c r="A40" s="26" t="s">
        <v>61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12"/>
    </row>
    <row r="41" spans="1:14" s="2" customFormat="1" ht="15" thickBot="1"/>
    <row r="42" spans="1:14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4" s="2" customFormat="1" ht="15" thickTop="1">
      <c r="A43" s="7" t="s">
        <v>0</v>
      </c>
      <c r="B43" s="13">
        <v>0.26323529411764707</v>
      </c>
      <c r="C43" s="13">
        <v>0.28856243441762852</v>
      </c>
      <c r="D43" s="13">
        <v>0.22276029055690072</v>
      </c>
      <c r="E43" s="13">
        <v>0.1563573883161512</v>
      </c>
      <c r="F43" s="13">
        <v>0.25752508361204013</v>
      </c>
    </row>
    <row r="44" spans="1:14" s="2" customFormat="1">
      <c r="A44" s="8" t="s">
        <v>1</v>
      </c>
      <c r="B44" s="14">
        <v>5.4411764705882354E-2</v>
      </c>
      <c r="C44" s="14">
        <v>0.15739769150052466</v>
      </c>
      <c r="D44" s="14">
        <v>0.11138014527845036</v>
      </c>
      <c r="E44" s="14">
        <v>7.7319587628865982E-2</v>
      </c>
      <c r="F44" s="14">
        <v>3.177257525083612E-2</v>
      </c>
    </row>
    <row r="45" spans="1:14" s="2" customFormat="1">
      <c r="A45" s="8" t="s">
        <v>14</v>
      </c>
      <c r="B45" s="14">
        <v>0.12352941176470589</v>
      </c>
      <c r="C45" s="14">
        <v>0.12696747114375656</v>
      </c>
      <c r="D45" s="14">
        <v>0.14891041162227603</v>
      </c>
      <c r="E45" s="14">
        <v>0.15120274914089346</v>
      </c>
      <c r="F45" s="14">
        <v>0.14046822742474915</v>
      </c>
    </row>
    <row r="46" spans="1:14" s="2" customFormat="1">
      <c r="A46" s="8" t="s">
        <v>15</v>
      </c>
      <c r="B46" s="14">
        <v>0.19705882352941176</v>
      </c>
      <c r="C46" s="14">
        <v>0.22035676810073451</v>
      </c>
      <c r="D46" s="14">
        <v>0.21670702179176757</v>
      </c>
      <c r="E46" s="14">
        <v>0.20103092783505155</v>
      </c>
      <c r="F46" s="14">
        <v>0.15217391304347827</v>
      </c>
    </row>
    <row r="47" spans="1:14" ht="15" thickBot="1">
      <c r="A47" s="9" t="s">
        <v>7</v>
      </c>
      <c r="B47" s="15">
        <v>0.36176470588235293</v>
      </c>
      <c r="C47" s="15">
        <v>0.20671563483735572</v>
      </c>
      <c r="D47" s="15">
        <v>0.30024213075060535</v>
      </c>
      <c r="E47" s="15">
        <v>0.41408934707903783</v>
      </c>
      <c r="F47" s="15">
        <v>0.41806020066889632</v>
      </c>
    </row>
    <row r="48" spans="1:14" s="5" customFormat="1" ht="15" thickTop="1">
      <c r="B48" s="11">
        <v>1</v>
      </c>
      <c r="C48" s="11">
        <v>1</v>
      </c>
      <c r="D48" s="11">
        <v>1</v>
      </c>
      <c r="E48" s="11">
        <v>1</v>
      </c>
      <c r="F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G3" sqref="G3:N9"/>
    </sheetView>
  </sheetViews>
  <sheetFormatPr baseColWidth="10" defaultRowHeight="14.4"/>
  <sheetData>
    <row r="1" spans="1:14" ht="17.399999999999999">
      <c r="A1" s="26" t="s">
        <v>59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" thickBot="1"/>
    <row r="3" spans="1:14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4" s="2" customFormat="1" ht="15" thickTop="1">
      <c r="A4" s="7" t="s">
        <v>0</v>
      </c>
      <c r="B4" s="13">
        <v>0.58064516129032262</v>
      </c>
      <c r="C4" s="13">
        <v>0.57961783439490444</v>
      </c>
      <c r="D4" s="13">
        <v>0.62757640369580669</v>
      </c>
      <c r="E4" s="13">
        <v>0.4627696590118302</v>
      </c>
      <c r="F4" s="13">
        <v>0.53347135955831604</v>
      </c>
    </row>
    <row r="5" spans="1:14" s="2" customFormat="1">
      <c r="A5" s="8" t="s">
        <v>1</v>
      </c>
      <c r="B5" s="14">
        <v>8.5521380345086273E-2</v>
      </c>
      <c r="C5" s="14">
        <v>0.12314225053078556</v>
      </c>
      <c r="D5" s="14">
        <v>0.11158493248045487</v>
      </c>
      <c r="E5" s="14">
        <v>0.10368823938761308</v>
      </c>
      <c r="F5" s="14">
        <v>9.5238095238095233E-2</v>
      </c>
    </row>
    <row r="6" spans="1:14" s="2" customFormat="1">
      <c r="A6" s="8" t="s">
        <v>14</v>
      </c>
      <c r="B6" s="14">
        <v>0.15753938484621155</v>
      </c>
      <c r="C6" s="14">
        <v>0.18046709129511676</v>
      </c>
      <c r="D6" s="14">
        <v>0.17484008528784648</v>
      </c>
      <c r="E6" s="14">
        <v>0.24147529575504523</v>
      </c>
      <c r="F6" s="14">
        <v>0.2318840579710145</v>
      </c>
    </row>
    <row r="7" spans="1:14" s="2" customFormat="1">
      <c r="A7" s="8" t="s">
        <v>15</v>
      </c>
      <c r="B7" s="14">
        <v>8.4771192798199543E-2</v>
      </c>
      <c r="C7" s="14">
        <v>3.4677990092002828E-2</v>
      </c>
      <c r="D7" s="14">
        <v>3.6958066808813077E-2</v>
      </c>
      <c r="E7" s="14">
        <v>9.1858037578288101E-2</v>
      </c>
      <c r="F7" s="14">
        <v>6.8322981366459631E-2</v>
      </c>
    </row>
    <row r="8" spans="1:14" ht="15" thickBot="1">
      <c r="A8" s="9" t="s">
        <v>7</v>
      </c>
      <c r="B8" s="15">
        <v>9.1522880720180042E-2</v>
      </c>
      <c r="C8" s="15">
        <v>8.209483368719038E-2</v>
      </c>
      <c r="D8" s="15">
        <v>4.9040511727078892E-2</v>
      </c>
      <c r="E8" s="15">
        <v>0.10020876826722339</v>
      </c>
      <c r="F8" s="15">
        <v>7.108350586611456E-2</v>
      </c>
    </row>
    <row r="9" spans="1:14" s="5" customFormat="1" ht="15" thickTop="1">
      <c r="B9" s="11">
        <f t="shared" ref="B9:F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0"/>
  <sheetViews>
    <sheetView showGridLines="0" topLeftCell="A59" workbookViewId="0">
      <selection activeCell="G3" sqref="G3:M9"/>
    </sheetView>
  </sheetViews>
  <sheetFormatPr baseColWidth="10" defaultRowHeight="14.4"/>
  <sheetData>
    <row r="1" spans="1:13" ht="17.399999999999999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" thickBot="1">
      <c r="A2" s="2" t="s">
        <v>16</v>
      </c>
    </row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0</v>
      </c>
      <c r="B4" s="13">
        <v>0.32488479262672809</v>
      </c>
      <c r="C4" s="13">
        <v>0.37912087912087911</v>
      </c>
      <c r="D4" s="13">
        <v>0.47744360902255639</v>
      </c>
      <c r="E4" s="13">
        <v>0.36935866983372923</v>
      </c>
      <c r="F4" s="13">
        <v>0.30219780219780218</v>
      </c>
    </row>
    <row r="5" spans="1:13" s="2" customFormat="1">
      <c r="A5" s="8" t="s">
        <v>1</v>
      </c>
      <c r="B5" s="14">
        <v>0.22119815668202766</v>
      </c>
      <c r="C5" s="14">
        <v>0.16117216117216118</v>
      </c>
      <c r="D5" s="14">
        <v>0.17293233082706766</v>
      </c>
      <c r="E5" s="14">
        <v>0.18052256532066507</v>
      </c>
      <c r="F5" s="14">
        <v>0.17445054945054944</v>
      </c>
    </row>
    <row r="6" spans="1:13" s="2" customFormat="1">
      <c r="A6" s="8" t="s">
        <v>14</v>
      </c>
      <c r="B6" s="14">
        <v>0.11981566820276497</v>
      </c>
      <c r="C6" s="14">
        <v>0.10805860805860806</v>
      </c>
      <c r="D6" s="14">
        <v>0.14097744360902256</v>
      </c>
      <c r="E6" s="14">
        <v>0.12945368171021376</v>
      </c>
      <c r="F6" s="14">
        <v>0.1662087912087912</v>
      </c>
    </row>
    <row r="7" spans="1:13" s="2" customFormat="1">
      <c r="A7" s="8" t="s">
        <v>15</v>
      </c>
      <c r="B7" s="14">
        <v>0.15668202764976957</v>
      </c>
      <c r="C7" s="14">
        <v>7.1428571428571425E-2</v>
      </c>
      <c r="D7" s="14">
        <v>8.0827067669172928E-2</v>
      </c>
      <c r="E7" s="14">
        <v>7.6009501187648459E-2</v>
      </c>
      <c r="F7" s="14">
        <v>9.3406593406593408E-2</v>
      </c>
    </row>
    <row r="8" spans="1:13" ht="15" thickBot="1">
      <c r="A8" s="9" t="s">
        <v>7</v>
      </c>
      <c r="B8" s="15">
        <v>0.17741935483870969</v>
      </c>
      <c r="C8" s="15">
        <v>0.28021978021978022</v>
      </c>
      <c r="D8" s="15">
        <v>0.12781954887218044</v>
      </c>
      <c r="E8" s="15">
        <v>0.24465558194774348</v>
      </c>
      <c r="F8" s="15">
        <v>0.26373626373626374</v>
      </c>
    </row>
    <row r="9" spans="1:13" s="5" customFormat="1" ht="15" thickTop="1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</row>
    <row r="40" spans="1:13" ht="17.399999999999999">
      <c r="A40" s="26" t="s">
        <v>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0.41408450704225352</v>
      </c>
      <c r="C43" s="13">
        <v>0.5010570824524313</v>
      </c>
      <c r="D43" s="13">
        <v>0.58835758835758833</v>
      </c>
      <c r="E43" s="13">
        <v>0.44812680115273773</v>
      </c>
      <c r="F43" s="13">
        <v>0.39900662251655628</v>
      </c>
    </row>
    <row r="44" spans="1:13" s="2" customFormat="1">
      <c r="A44" s="19" t="s">
        <v>9</v>
      </c>
      <c r="B44" s="14">
        <v>0.25633802816901408</v>
      </c>
      <c r="C44" s="14">
        <v>0.22621564482029599</v>
      </c>
      <c r="D44" s="14">
        <v>0.29106029106029108</v>
      </c>
      <c r="E44" s="14">
        <v>0.25648414985590778</v>
      </c>
      <c r="F44" s="14">
        <v>0.23013245033112584</v>
      </c>
    </row>
    <row r="45" spans="1:13" s="2" customFormat="1">
      <c r="A45" s="19" t="s">
        <v>10</v>
      </c>
      <c r="B45" s="14">
        <v>0.13239436619718309</v>
      </c>
      <c r="C45" s="14">
        <v>0.1014799154334038</v>
      </c>
      <c r="D45" s="14">
        <v>5.4054054054054057E-2</v>
      </c>
      <c r="E45" s="14">
        <v>0.14121037463976946</v>
      </c>
      <c r="F45" s="14">
        <v>0.20695364238410596</v>
      </c>
    </row>
    <row r="46" spans="1:13" s="2" customFormat="1">
      <c r="A46" s="19" t="s">
        <v>11</v>
      </c>
      <c r="B46" s="14">
        <v>0.12676056338028169</v>
      </c>
      <c r="C46" s="14">
        <v>3.1712473572938688E-2</v>
      </c>
      <c r="D46" s="14">
        <v>2.9106029106029108E-2</v>
      </c>
      <c r="E46" s="14">
        <v>3.4582132564841501E-2</v>
      </c>
      <c r="F46" s="14">
        <v>3.6423841059602648E-2</v>
      </c>
    </row>
    <row r="47" spans="1:13" ht="15" thickBot="1">
      <c r="A47" s="20" t="s">
        <v>13</v>
      </c>
      <c r="B47" s="15">
        <v>7.0422535211267609E-2</v>
      </c>
      <c r="C47" s="15">
        <v>0.13953488372093023</v>
      </c>
      <c r="D47" s="15">
        <v>3.7422037422037424E-2</v>
      </c>
      <c r="E47" s="15">
        <v>0.11959654178674352</v>
      </c>
      <c r="F47" s="15">
        <v>0.12748344370860928</v>
      </c>
    </row>
    <row r="48" spans="1:13" s="5" customFormat="1" ht="15" thickTop="1">
      <c r="B48" s="17"/>
      <c r="C48" s="17"/>
      <c r="D48" s="11">
        <v>1</v>
      </c>
      <c r="E48" s="11">
        <v>1.0000000000000002</v>
      </c>
      <c r="F48" s="11">
        <v>1</v>
      </c>
    </row>
    <row r="82" spans="1:13" ht="17.399999999999999">
      <c r="A82" s="26" t="s">
        <v>25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0</v>
      </c>
      <c r="B85" s="13">
        <v>0.32914572864321606</v>
      </c>
      <c r="C85" s="13">
        <v>0.38963210702341139</v>
      </c>
      <c r="D85" s="13">
        <v>0.3190045248868778</v>
      </c>
      <c r="E85" s="13">
        <v>0.24293785310734464</v>
      </c>
      <c r="F85" s="13">
        <v>0.38947368421052631</v>
      </c>
    </row>
    <row r="86" spans="1:13" s="2" customFormat="1">
      <c r="A86" s="8" t="s">
        <v>1</v>
      </c>
      <c r="B86" s="14">
        <v>2.5125628140703519E-2</v>
      </c>
      <c r="C86" s="14">
        <v>0.17224080267558528</v>
      </c>
      <c r="D86" s="14">
        <v>7.2398190045248875E-2</v>
      </c>
      <c r="E86" s="14">
        <v>6.2146892655367235E-2</v>
      </c>
      <c r="F86" s="14">
        <v>2.456140350877193E-2</v>
      </c>
    </row>
    <row r="87" spans="1:13" s="2" customFormat="1">
      <c r="A87" s="8" t="s">
        <v>14</v>
      </c>
      <c r="B87" s="14">
        <v>8.7939698492462318E-2</v>
      </c>
      <c r="C87" s="14">
        <v>6.5217391304347824E-2</v>
      </c>
      <c r="D87" s="14">
        <v>0.14479638009049775</v>
      </c>
      <c r="E87" s="14">
        <v>5.6497175141242938E-2</v>
      </c>
      <c r="F87" s="14">
        <v>0.10526315789473684</v>
      </c>
    </row>
    <row r="88" spans="1:13" s="2" customFormat="1">
      <c r="A88" s="8" t="s">
        <v>15</v>
      </c>
      <c r="B88" s="14">
        <v>0.16331658291457288</v>
      </c>
      <c r="C88" s="14">
        <v>0.17892976588628762</v>
      </c>
      <c r="D88" s="14">
        <v>0.16289592760180996</v>
      </c>
      <c r="E88" s="14">
        <v>0.10169491525423729</v>
      </c>
      <c r="F88" s="14">
        <v>8.4210526315789472E-2</v>
      </c>
    </row>
    <row r="89" spans="1:13" ht="15" thickBot="1">
      <c r="A89" s="9" t="s">
        <v>7</v>
      </c>
      <c r="B89" s="15">
        <v>0.39447236180904521</v>
      </c>
      <c r="C89" s="15">
        <v>0.1939799331103679</v>
      </c>
      <c r="D89" s="15">
        <v>0.3009049773755656</v>
      </c>
      <c r="E89" s="15">
        <v>0.53672316384180796</v>
      </c>
      <c r="F89" s="15">
        <v>0.39649122807017545</v>
      </c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20"/>
  <sheetViews>
    <sheetView showGridLines="0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O11" sqref="O11"/>
    </sheetView>
  </sheetViews>
  <sheetFormatPr baseColWidth="10" defaultColWidth="11.44140625" defaultRowHeight="14.4"/>
  <cols>
    <col min="1" max="16" width="11.44140625" style="2"/>
    <col min="17" max="16384" width="11.44140625" style="5"/>
  </cols>
  <sheetData>
    <row r="1" spans="1:16" customFormat="1" ht="18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6" s="2" customFormat="1" ht="1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6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6" s="2" customFormat="1" ht="15" thickTop="1">
      <c r="A4" s="7" t="s">
        <v>3</v>
      </c>
      <c r="B4" s="13">
        <v>0.31958762886597936</v>
      </c>
      <c r="C4" s="13">
        <v>0.32444444444444442</v>
      </c>
      <c r="D4" s="13">
        <v>0.2780487804878049</v>
      </c>
      <c r="E4" s="13">
        <v>0.49693251533742333</v>
      </c>
      <c r="F4" s="13">
        <v>0.4628975265017668</v>
      </c>
    </row>
    <row r="5" spans="1:16" s="2" customFormat="1">
      <c r="A5" s="8" t="s">
        <v>2</v>
      </c>
      <c r="B5" s="14">
        <v>0.17525773195876287</v>
      </c>
      <c r="C5" s="14">
        <v>0.13777777777777778</v>
      </c>
      <c r="D5" s="14">
        <v>7.3170731707317069E-2</v>
      </c>
      <c r="E5" s="14">
        <v>0.11042944785276074</v>
      </c>
      <c r="F5" s="14">
        <v>9.187279151943463E-2</v>
      </c>
    </row>
    <row r="6" spans="1:16" s="2" customFormat="1">
      <c r="A6" s="8" t="s">
        <v>5</v>
      </c>
      <c r="B6" s="14">
        <v>0.30412371134020616</v>
      </c>
      <c r="C6" s="14">
        <v>0.28888888888888886</v>
      </c>
      <c r="D6" s="14">
        <v>0.28780487804878047</v>
      </c>
      <c r="E6" s="14">
        <v>9.815950920245399E-2</v>
      </c>
      <c r="F6" s="14">
        <v>0.1872791519434629</v>
      </c>
    </row>
    <row r="7" spans="1:16" s="2" customFormat="1">
      <c r="A7" s="8" t="s">
        <v>6</v>
      </c>
      <c r="B7" s="14">
        <v>0.17010309278350516</v>
      </c>
      <c r="C7" s="14">
        <v>0.18222222222222223</v>
      </c>
      <c r="D7" s="14">
        <v>0.24878048780487805</v>
      </c>
      <c r="E7" s="14">
        <v>0.12576687116564417</v>
      </c>
      <c r="F7" s="14">
        <v>0.11307420494699646</v>
      </c>
    </row>
    <row r="8" spans="1:16" customFormat="1" ht="15" thickBot="1">
      <c r="A8" s="9" t="s">
        <v>7</v>
      </c>
      <c r="B8" s="15">
        <v>3.0927835051546393E-2</v>
      </c>
      <c r="C8" s="15">
        <v>6.6666666666666666E-2</v>
      </c>
      <c r="D8" s="15">
        <v>0.11219512195121951</v>
      </c>
      <c r="E8" s="15">
        <v>0.16871165644171779</v>
      </c>
      <c r="F8" s="15">
        <v>0.14487632508833923</v>
      </c>
    </row>
    <row r="9" spans="1:16" ht="15" thickTop="1">
      <c r="A9" s="10"/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>
        <v>0.25795053003533569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  <c r="P10" s="5"/>
    </row>
    <row r="11" spans="1:16">
      <c r="N11" s="5"/>
      <c r="O11" s="5"/>
      <c r="P11" s="5"/>
    </row>
    <row r="12" spans="1:16">
      <c r="N12" s="5"/>
      <c r="O12" s="5"/>
      <c r="P12" s="5"/>
    </row>
    <row r="13" spans="1:16">
      <c r="N13" s="5"/>
      <c r="O13" s="5"/>
      <c r="P13" s="5"/>
    </row>
    <row r="14" spans="1:16">
      <c r="N14" s="5"/>
      <c r="O14" s="5"/>
      <c r="P14" s="5"/>
    </row>
    <row r="15" spans="1:16">
      <c r="N15" s="5"/>
      <c r="O15" s="5"/>
      <c r="P15" s="5"/>
    </row>
    <row r="16" spans="1:16">
      <c r="N16" s="5"/>
      <c r="O16" s="5"/>
      <c r="P16" s="5"/>
    </row>
    <row r="17" spans="14:16">
      <c r="N17" s="5"/>
      <c r="O17" s="5"/>
      <c r="P17" s="5"/>
    </row>
    <row r="18" spans="14:16">
      <c r="N18" s="5"/>
      <c r="O18" s="5"/>
      <c r="P18" s="5"/>
    </row>
    <row r="19" spans="14:16">
      <c r="N19" s="5"/>
      <c r="O19" s="5"/>
      <c r="P19" s="5"/>
    </row>
    <row r="20" spans="14:16">
      <c r="N20" s="5"/>
      <c r="O20" s="5"/>
      <c r="P20" s="5"/>
    </row>
    <row r="21" spans="14:16">
      <c r="N21" s="5"/>
      <c r="O21" s="5"/>
      <c r="P21" s="5"/>
    </row>
    <row r="22" spans="14:16">
      <c r="N22" s="5"/>
      <c r="O22" s="5"/>
      <c r="P22" s="5"/>
    </row>
    <row r="23" spans="14:16">
      <c r="N23" s="5"/>
      <c r="O23" s="5"/>
      <c r="P23" s="5"/>
    </row>
    <row r="40" spans="1:16" customFormat="1" ht="17.399999999999999">
      <c r="A40" s="26" t="s">
        <v>27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6" s="2" customFormat="1" ht="15" thickBot="1"/>
    <row r="42" spans="1:16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6" s="2" customFormat="1" ht="15" thickTop="1">
      <c r="A43" s="18" t="s">
        <v>8</v>
      </c>
      <c r="B43" s="13">
        <v>0.84</v>
      </c>
      <c r="C43" s="13">
        <v>0.78835978835978837</v>
      </c>
      <c r="D43" s="13">
        <v>0.76704545454545459</v>
      </c>
      <c r="E43" s="13">
        <v>0.71672354948805461</v>
      </c>
      <c r="F43" s="13">
        <v>0.71003717472118955</v>
      </c>
    </row>
    <row r="44" spans="1:16" s="2" customFormat="1">
      <c r="A44" s="19" t="s">
        <v>9</v>
      </c>
      <c r="B44" s="14">
        <v>0.14000000000000001</v>
      </c>
      <c r="C44" s="14">
        <v>0.17989417989417988</v>
      </c>
      <c r="D44" s="14">
        <v>0.21022727272727273</v>
      </c>
      <c r="E44" s="14">
        <v>0.12627986348122866</v>
      </c>
      <c r="F44" s="14">
        <v>0.13382899628252787</v>
      </c>
    </row>
    <row r="45" spans="1:16" s="2" customFormat="1">
      <c r="A45" s="19" t="s">
        <v>10</v>
      </c>
      <c r="B45" s="14">
        <v>1.3333333333333334E-2</v>
      </c>
      <c r="C45" s="14">
        <v>1.0582010582010581E-2</v>
      </c>
      <c r="D45" s="14">
        <v>1.7045454545454544E-2</v>
      </c>
      <c r="E45" s="14">
        <v>1.7064846416382253E-2</v>
      </c>
      <c r="F45" s="14">
        <v>2.2304832713754646E-2</v>
      </c>
    </row>
    <row r="46" spans="1:16" s="2" customFormat="1">
      <c r="A46" s="19" t="s">
        <v>11</v>
      </c>
      <c r="B46" s="14">
        <v>6.6666666666666671E-3</v>
      </c>
      <c r="C46" s="14">
        <v>1.0582010582010581E-2</v>
      </c>
      <c r="D46" s="14">
        <v>5.681818181818182E-3</v>
      </c>
      <c r="E46" s="14">
        <v>6.8259385665529011E-3</v>
      </c>
      <c r="F46" s="14">
        <v>3.7174721189591076E-3</v>
      </c>
    </row>
    <row r="47" spans="1:16" customFormat="1" ht="15" thickBot="1">
      <c r="A47" s="20" t="s">
        <v>13</v>
      </c>
      <c r="B47" s="15">
        <v>0</v>
      </c>
      <c r="C47" s="15">
        <v>1.0582010582010581E-2</v>
      </c>
      <c r="D47" s="15">
        <v>0</v>
      </c>
      <c r="E47" s="15">
        <v>0.13310580204778158</v>
      </c>
      <c r="F47" s="15">
        <v>0.13011152416356878</v>
      </c>
    </row>
    <row r="48" spans="1:16" ht="15" thickTop="1">
      <c r="A48" s="5"/>
      <c r="B48" s="17"/>
      <c r="C48" s="17"/>
      <c r="D48" s="11">
        <v>1</v>
      </c>
      <c r="E48" s="11">
        <v>1</v>
      </c>
      <c r="F48" s="11">
        <v>0.99999999999999989</v>
      </c>
      <c r="G48" s="5"/>
      <c r="H48" s="5"/>
      <c r="I48" s="5"/>
      <c r="J48" s="5"/>
      <c r="K48" s="5"/>
      <c r="L48" s="5"/>
      <c r="M48" s="5"/>
      <c r="N48" s="5"/>
      <c r="O48" s="5"/>
      <c r="P48" s="5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6" customFormat="1"/>
    <row r="82" spans="1:16" customFormat="1" ht="17.399999999999999">
      <c r="A82" s="26" t="s">
        <v>28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6" s="2" customFormat="1" ht="15" thickBot="1"/>
    <row r="84" spans="1:16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6" s="2" customFormat="1" ht="15" thickTop="1">
      <c r="A85" s="7" t="s">
        <v>3</v>
      </c>
      <c r="B85" s="13">
        <v>0.94326241134751776</v>
      </c>
      <c r="C85" s="13">
        <v>0.89430894308943087</v>
      </c>
      <c r="D85" s="13">
        <v>0.72727272727272729</v>
      </c>
      <c r="E85" s="13">
        <v>0.82835820895522383</v>
      </c>
      <c r="F85" s="13">
        <v>0.98275862068965514</v>
      </c>
    </row>
    <row r="86" spans="1:16" s="2" customFormat="1">
      <c r="A86" s="8" t="s">
        <v>2</v>
      </c>
      <c r="B86" s="14">
        <v>5.6737588652482268E-2</v>
      </c>
      <c r="C86" s="14">
        <v>9.7560975609756101E-2</v>
      </c>
      <c r="D86" s="14">
        <v>0.14935064935064934</v>
      </c>
      <c r="E86" s="14">
        <v>7.462686567164179E-3</v>
      </c>
      <c r="F86" s="14">
        <v>5.7471264367816091E-3</v>
      </c>
    </row>
    <row r="87" spans="1:16" s="2" customFormat="1">
      <c r="A87" s="8" t="s">
        <v>5</v>
      </c>
      <c r="B87" s="14">
        <v>0</v>
      </c>
      <c r="C87" s="14">
        <v>8.130081300813009E-3</v>
      </c>
      <c r="D87" s="14">
        <v>0.11688311688311688</v>
      </c>
      <c r="E87" s="14">
        <v>0.15671641791044777</v>
      </c>
      <c r="F87" s="14">
        <v>5.7471264367816091E-3</v>
      </c>
    </row>
    <row r="88" spans="1:16" s="2" customFormat="1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5.7471264367816091E-3</v>
      </c>
    </row>
    <row r="89" spans="1:16" customFormat="1" ht="15" thickBot="1">
      <c r="A89" s="9" t="s">
        <v>7</v>
      </c>
      <c r="B89" s="15">
        <v>0</v>
      </c>
      <c r="C89" s="15">
        <v>0</v>
      </c>
      <c r="D89" s="15">
        <v>6.4935064935064939E-3</v>
      </c>
      <c r="E89" s="15">
        <v>7.462686567164179E-3</v>
      </c>
      <c r="F89" s="15">
        <v>0</v>
      </c>
    </row>
    <row r="90" spans="1:16" ht="15" thickTop="1">
      <c r="A90" s="5"/>
      <c r="B90" s="17"/>
      <c r="C90" s="17"/>
      <c r="D90" s="11">
        <v>1</v>
      </c>
      <c r="E90" s="11">
        <v>1</v>
      </c>
      <c r="F90" s="11">
        <v>1</v>
      </c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customFormat="1"/>
    <row r="92" spans="1:16" customFormat="1"/>
    <row r="93" spans="1:16" customFormat="1"/>
    <row r="94" spans="1:16" customFormat="1"/>
    <row r="95" spans="1:16" customFormat="1"/>
    <row r="96" spans="1:1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0"/>
  <sheetViews>
    <sheetView showGridLines="0" topLeftCell="A66" zoomScale="110" zoomScaleNormal="110" workbookViewId="0">
      <selection activeCell="O8" sqref="O8"/>
    </sheetView>
  </sheetViews>
  <sheetFormatPr baseColWidth="10" defaultRowHeight="14.4"/>
  <sheetData>
    <row r="1" spans="1:13" ht="17.399999999999999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" thickBot="1"/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0</v>
      </c>
      <c r="B4" s="13">
        <v>0.25145518044237486</v>
      </c>
      <c r="C4" s="13">
        <v>0.34792899408284023</v>
      </c>
      <c r="D4" s="13">
        <v>0.37755102040816324</v>
      </c>
      <c r="E4" s="13">
        <v>0.40340218712029163</v>
      </c>
      <c r="F4" s="13">
        <v>0.38904109589041097</v>
      </c>
    </row>
    <row r="5" spans="1:13" s="2" customFormat="1">
      <c r="A5" s="8" t="s">
        <v>1</v>
      </c>
      <c r="B5" s="14">
        <v>0.23981373690337601</v>
      </c>
      <c r="C5" s="14">
        <v>0.24852071005917159</v>
      </c>
      <c r="D5" s="14">
        <v>0.21574344023323616</v>
      </c>
      <c r="E5" s="14">
        <v>0.19076549210206561</v>
      </c>
      <c r="F5" s="14">
        <v>0.19178082191780821</v>
      </c>
    </row>
    <row r="6" spans="1:13" s="2" customFormat="1">
      <c r="A6" s="8" t="s">
        <v>14</v>
      </c>
      <c r="B6" s="14">
        <v>0.19091967403958091</v>
      </c>
      <c r="C6" s="14">
        <v>0.18343195266272189</v>
      </c>
      <c r="D6" s="14">
        <v>0.13994169096209913</v>
      </c>
      <c r="E6" s="14">
        <v>0.19562575941676794</v>
      </c>
      <c r="F6" s="14">
        <v>0.18630136986301371</v>
      </c>
    </row>
    <row r="7" spans="1:13" s="2" customFormat="1">
      <c r="A7" s="8" t="s">
        <v>15</v>
      </c>
      <c r="B7" s="14">
        <v>0.15366705471478465</v>
      </c>
      <c r="C7" s="14">
        <v>0.1076923076923077</v>
      </c>
      <c r="D7" s="14">
        <v>0.15014577259475217</v>
      </c>
      <c r="E7" s="14">
        <v>0.1117861482381531</v>
      </c>
      <c r="F7" s="14">
        <v>0.11917808219178082</v>
      </c>
    </row>
    <row r="8" spans="1:13" ht="15" thickBot="1">
      <c r="A8" s="9" t="s">
        <v>7</v>
      </c>
      <c r="B8" s="15">
        <v>0.16414435389988358</v>
      </c>
      <c r="C8" s="15">
        <v>0.11242603550295859</v>
      </c>
      <c r="D8" s="15">
        <v>0.11661807580174927</v>
      </c>
      <c r="E8" s="15">
        <v>9.8420413122721748E-2</v>
      </c>
      <c r="F8" s="15">
        <v>0.11369863013698631</v>
      </c>
    </row>
    <row r="9" spans="1:13" s="5" customFormat="1" ht="15" thickTop="1"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</row>
    <row r="40" spans="1:13" ht="17.399999999999999">
      <c r="A40" s="26" t="s">
        <v>30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0.41849148418491483</v>
      </c>
      <c r="C43" s="13">
        <v>0.5141800246609125</v>
      </c>
      <c r="D43" s="13">
        <v>0.44578313253012047</v>
      </c>
      <c r="E43" s="13">
        <v>0.44694132334581771</v>
      </c>
      <c r="F43" s="13">
        <v>0.41294964028776976</v>
      </c>
    </row>
    <row r="44" spans="1:13" s="2" customFormat="1">
      <c r="A44" s="19" t="s">
        <v>9</v>
      </c>
      <c r="B44" s="14">
        <v>0.24939172749391728</v>
      </c>
      <c r="C44" s="14">
        <v>0.25524044389642414</v>
      </c>
      <c r="D44" s="14">
        <v>0.30421686746987953</v>
      </c>
      <c r="E44" s="14">
        <v>0.3046192259675406</v>
      </c>
      <c r="F44" s="14">
        <v>0.31510791366906477</v>
      </c>
    </row>
    <row r="45" spans="1:13" s="2" customFormat="1">
      <c r="A45" s="19" t="s">
        <v>10</v>
      </c>
      <c r="B45" s="14">
        <v>0.13746958637469586</v>
      </c>
      <c r="C45" s="14">
        <v>9.1245376078914919E-2</v>
      </c>
      <c r="D45" s="14">
        <v>9.7891566265060237E-2</v>
      </c>
      <c r="E45" s="14">
        <v>0.1198501872659176</v>
      </c>
      <c r="F45" s="14">
        <v>0.13525179856115108</v>
      </c>
    </row>
    <row r="46" spans="1:13" s="2" customFormat="1">
      <c r="A46" s="19" t="s">
        <v>11</v>
      </c>
      <c r="B46" s="14">
        <v>9.8540145985401464E-2</v>
      </c>
      <c r="C46" s="14">
        <v>3.9457459926017263E-2</v>
      </c>
      <c r="D46" s="14">
        <v>7.0783132530120488E-2</v>
      </c>
      <c r="E46" s="14">
        <v>6.117353308364544E-2</v>
      </c>
      <c r="F46" s="14">
        <v>6.0431654676258995E-2</v>
      </c>
    </row>
    <row r="47" spans="1:13" ht="15" thickBot="1">
      <c r="A47" s="20" t="s">
        <v>13</v>
      </c>
      <c r="B47" s="15">
        <v>9.6107055961070553E-2</v>
      </c>
      <c r="C47" s="15">
        <v>9.98766954377312E-2</v>
      </c>
      <c r="D47" s="15">
        <v>8.1325301204819275E-2</v>
      </c>
      <c r="E47" s="15">
        <v>6.741573033707865E-2</v>
      </c>
      <c r="F47" s="15">
        <v>7.6258992805755391E-2</v>
      </c>
    </row>
    <row r="48" spans="1:13" s="5" customFormat="1" ht="15" thickTop="1">
      <c r="B48" s="17"/>
      <c r="C48" s="17"/>
      <c r="D48" s="11">
        <v>1</v>
      </c>
      <c r="E48" s="11">
        <v>1</v>
      </c>
      <c r="F48" s="11">
        <v>1</v>
      </c>
    </row>
    <row r="82" spans="1:13" ht="17.399999999999999">
      <c r="A82" s="26" t="s">
        <v>31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0</v>
      </c>
      <c r="B85" s="13">
        <v>0.23115577889447236</v>
      </c>
      <c r="C85" s="13">
        <v>0.1640625</v>
      </c>
      <c r="D85" s="13">
        <v>0.15034965034965034</v>
      </c>
      <c r="E85" s="13">
        <v>0.15686274509803921</v>
      </c>
      <c r="F85" s="13">
        <v>0.1634980988593156</v>
      </c>
    </row>
    <row r="86" spans="1:13" s="2" customFormat="1">
      <c r="A86" s="8" t="s">
        <v>1</v>
      </c>
      <c r="B86" s="14">
        <v>0.11055276381909548</v>
      </c>
      <c r="C86" s="14">
        <v>0.17578125</v>
      </c>
      <c r="D86" s="14">
        <v>0.1888111888111888</v>
      </c>
      <c r="E86" s="14">
        <v>0.1111111111111111</v>
      </c>
      <c r="F86" s="14">
        <v>4.5627376425855515E-2</v>
      </c>
    </row>
    <row r="87" spans="1:13" s="2" customFormat="1">
      <c r="A87" s="8" t="s">
        <v>14</v>
      </c>
      <c r="B87" s="14">
        <v>0.19597989949748743</v>
      </c>
      <c r="C87" s="14">
        <v>0.29296875</v>
      </c>
      <c r="D87" s="14">
        <v>0.19580419580419581</v>
      </c>
      <c r="E87" s="14">
        <v>0.22875816993464052</v>
      </c>
      <c r="F87" s="14">
        <v>0.20532319391634982</v>
      </c>
    </row>
    <row r="88" spans="1:13" s="2" customFormat="1">
      <c r="A88" s="8" t="s">
        <v>15</v>
      </c>
      <c r="B88" s="14">
        <v>0.21105527638190955</v>
      </c>
      <c r="C88" s="14">
        <v>0.25</v>
      </c>
      <c r="D88" s="14">
        <v>0.30069930069930068</v>
      </c>
      <c r="E88" s="14">
        <v>0.20915032679738563</v>
      </c>
      <c r="F88" s="14">
        <v>0.22053231939163498</v>
      </c>
    </row>
    <row r="89" spans="1:13" ht="15" thickBot="1">
      <c r="A89" s="9" t="s">
        <v>7</v>
      </c>
      <c r="B89" s="15">
        <v>0.25125628140703515</v>
      </c>
      <c r="C89" s="15">
        <v>0.1171875</v>
      </c>
      <c r="D89" s="15">
        <v>0.16433566433566432</v>
      </c>
      <c r="E89" s="15">
        <v>0.29411764705882354</v>
      </c>
      <c r="F89" s="15">
        <v>0.36501901140684412</v>
      </c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0"/>
  <sheetViews>
    <sheetView showGridLines="0" topLeftCell="A105" zoomScale="110" zoomScaleNormal="110" workbookViewId="0">
      <selection activeCell="F43" sqref="F43"/>
    </sheetView>
  </sheetViews>
  <sheetFormatPr baseColWidth="10" defaultRowHeight="14.4"/>
  <sheetData>
    <row r="1" spans="1:13" ht="17.399999999999999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" thickBot="1"/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0</v>
      </c>
      <c r="B4" s="13">
        <v>0.21358267716535434</v>
      </c>
      <c r="C4" s="13">
        <v>0.25104953820319059</v>
      </c>
      <c r="D4" s="13">
        <v>0.22447257383966246</v>
      </c>
      <c r="E4" s="13">
        <v>0.27024922118380063</v>
      </c>
      <c r="F4" s="13">
        <v>0.29204431017119836</v>
      </c>
    </row>
    <row r="5" spans="1:13" s="2" customFormat="1">
      <c r="A5" s="8" t="s">
        <v>1</v>
      </c>
      <c r="B5" s="14">
        <v>0.20866141732283464</v>
      </c>
      <c r="C5" s="14">
        <v>0.17884130982367757</v>
      </c>
      <c r="D5" s="14">
        <v>0.13248945147679325</v>
      </c>
      <c r="E5" s="14">
        <v>0.12694704049844235</v>
      </c>
      <c r="F5" s="14">
        <v>0.14803625377643503</v>
      </c>
    </row>
    <row r="6" spans="1:13" s="2" customFormat="1">
      <c r="A6" s="8" t="s">
        <v>14</v>
      </c>
      <c r="B6" s="14">
        <v>0.17224409448818898</v>
      </c>
      <c r="C6" s="14">
        <v>0.13182199832073888</v>
      </c>
      <c r="D6" s="14">
        <v>9.2827004219409287E-2</v>
      </c>
      <c r="E6" s="14">
        <v>0.15342679127725856</v>
      </c>
      <c r="F6" s="14">
        <v>0.1419939577039275</v>
      </c>
    </row>
    <row r="7" spans="1:13" s="2" customFormat="1">
      <c r="A7" s="8" t="s">
        <v>15</v>
      </c>
      <c r="B7" s="14">
        <v>0.13484251968503938</v>
      </c>
      <c r="C7" s="14">
        <v>8.5642317380352648E-2</v>
      </c>
      <c r="D7" s="14">
        <v>0.15274261603375527</v>
      </c>
      <c r="E7" s="14">
        <v>0.12461059190031153</v>
      </c>
      <c r="F7" s="14">
        <v>0.13293051359516617</v>
      </c>
    </row>
    <row r="8" spans="1:13" ht="15" thickBot="1">
      <c r="A8" s="9" t="s">
        <v>7</v>
      </c>
      <c r="B8" s="15">
        <v>0.2706692913385827</v>
      </c>
      <c r="C8" s="15">
        <v>0.3526448362720403</v>
      </c>
      <c r="D8" s="15">
        <v>0.39746835443037976</v>
      </c>
      <c r="E8" s="15">
        <v>0.32476635514018692</v>
      </c>
      <c r="F8" s="15">
        <v>0.28499496475327291</v>
      </c>
    </row>
    <row r="9" spans="1:13" s="5" customFormat="1" ht="15" thickTop="1">
      <c r="B9" s="11">
        <v>1</v>
      </c>
      <c r="C9" s="11">
        <v>1</v>
      </c>
      <c r="D9" s="11">
        <v>1</v>
      </c>
      <c r="E9" s="11">
        <v>1</v>
      </c>
      <c r="F9" s="11">
        <v>1</v>
      </c>
    </row>
    <row r="40" spans="1:13" ht="17.399999999999999">
      <c r="A40" s="26" t="s">
        <v>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0.36335721596724668</v>
      </c>
      <c r="C43" s="13">
        <v>0.36591695501730104</v>
      </c>
      <c r="D43" s="13">
        <v>0.26999140154772139</v>
      </c>
      <c r="E43" s="13">
        <v>0.31294678316123908</v>
      </c>
      <c r="F43" s="13">
        <v>0.31106471816283926</v>
      </c>
    </row>
    <row r="44" spans="1:13" s="2" customFormat="1">
      <c r="A44" s="19" t="s">
        <v>9</v>
      </c>
      <c r="B44" s="14">
        <v>0.2241555783009212</v>
      </c>
      <c r="C44" s="14">
        <v>0.24653979238754326</v>
      </c>
      <c r="D44" s="14">
        <v>0.37833190025795355</v>
      </c>
      <c r="E44" s="14">
        <v>0.35583796664019063</v>
      </c>
      <c r="F44" s="14">
        <v>0.32150313152400833</v>
      </c>
    </row>
    <row r="45" spans="1:13" s="2" customFormat="1">
      <c r="A45" s="19" t="s">
        <v>10</v>
      </c>
      <c r="B45" s="14">
        <v>0.1586489252814739</v>
      </c>
      <c r="C45" s="14">
        <v>0.18685121107266436</v>
      </c>
      <c r="D45" s="14">
        <v>0.16251074806534824</v>
      </c>
      <c r="E45" s="14">
        <v>0.15409054805401112</v>
      </c>
      <c r="F45" s="14">
        <v>0.23068893528183715</v>
      </c>
    </row>
    <row r="46" spans="1:13" s="2" customFormat="1">
      <c r="A46" s="19" t="s">
        <v>11</v>
      </c>
      <c r="B46" s="14">
        <v>0.11463664278403275</v>
      </c>
      <c r="C46" s="14">
        <v>0.10380622837370242</v>
      </c>
      <c r="D46" s="14">
        <v>7.3946689595872736E-2</v>
      </c>
      <c r="E46" s="14">
        <v>5.4011119936457505E-2</v>
      </c>
      <c r="F46" s="14">
        <v>7.0981210855949897E-2</v>
      </c>
    </row>
    <row r="47" spans="1:13" ht="15" thickBot="1">
      <c r="A47" s="20" t="s">
        <v>13</v>
      </c>
      <c r="B47" s="15">
        <v>0.13920163766632548</v>
      </c>
      <c r="C47" s="15">
        <v>9.6885813148788927E-2</v>
      </c>
      <c r="D47" s="15">
        <v>0.11521926053310404</v>
      </c>
      <c r="E47" s="15">
        <v>0.12311358220810167</v>
      </c>
      <c r="F47" s="15">
        <v>6.5762004175365346E-2</v>
      </c>
    </row>
    <row r="48" spans="1:13" s="5" customFormat="1" ht="15" thickTop="1">
      <c r="B48" s="17"/>
      <c r="C48" s="17"/>
      <c r="D48" s="11">
        <v>0.99999999999999989</v>
      </c>
      <c r="E48" s="11">
        <v>0.99999999999999989</v>
      </c>
      <c r="F48" s="11">
        <v>1</v>
      </c>
    </row>
    <row r="82" spans="1:13" ht="17.399999999999999">
      <c r="A82" s="26" t="s">
        <v>34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0</v>
      </c>
      <c r="B85" s="13">
        <v>0.1702127659574468</v>
      </c>
      <c r="C85" s="13">
        <v>0.11830985915492957</v>
      </c>
      <c r="D85" s="13">
        <v>0.11197916666666667</v>
      </c>
      <c r="E85" s="13">
        <v>0.11851851851851852</v>
      </c>
      <c r="F85" s="13">
        <v>0.13738019169329074</v>
      </c>
    </row>
    <row r="86" spans="1:13" s="2" customFormat="1">
      <c r="A86" s="8" t="s">
        <v>1</v>
      </c>
      <c r="B86" s="14">
        <v>9.5744680851063829E-2</v>
      </c>
      <c r="C86" s="14">
        <v>0.13239436619718309</v>
      </c>
      <c r="D86" s="14">
        <v>0.15625</v>
      </c>
      <c r="E86" s="14">
        <v>8.3950617283950618E-2</v>
      </c>
      <c r="F86" s="14">
        <v>3.8338658146964855E-2</v>
      </c>
    </row>
    <row r="87" spans="1:13" s="2" customFormat="1">
      <c r="A87" s="8" t="s">
        <v>14</v>
      </c>
      <c r="B87" s="14">
        <v>0.17375886524822695</v>
      </c>
      <c r="C87" s="14">
        <v>0.23098591549295774</v>
      </c>
      <c r="D87" s="14">
        <v>0.15364583333333334</v>
      </c>
      <c r="E87" s="14">
        <v>0.19259259259259259</v>
      </c>
      <c r="F87" s="14">
        <v>0.17252396166134185</v>
      </c>
    </row>
    <row r="88" spans="1:13" s="2" customFormat="1">
      <c r="A88" s="8" t="s">
        <v>15</v>
      </c>
      <c r="B88" s="14">
        <v>0.24468085106382978</v>
      </c>
      <c r="C88" s="14">
        <v>0.29014084507042254</v>
      </c>
      <c r="D88" s="14">
        <v>0.27864583333333331</v>
      </c>
      <c r="E88" s="14">
        <v>0.24444444444444444</v>
      </c>
      <c r="F88" s="14">
        <v>0.21405750798722045</v>
      </c>
    </row>
    <row r="89" spans="1:13" ht="15" thickBot="1">
      <c r="A89" s="9" t="s">
        <v>7</v>
      </c>
      <c r="B89" s="15">
        <v>0.31560283687943264</v>
      </c>
      <c r="C89" s="15">
        <v>0.22816901408450704</v>
      </c>
      <c r="D89" s="15">
        <v>0.29947916666666669</v>
      </c>
      <c r="E89" s="15">
        <v>0.36049382716049383</v>
      </c>
      <c r="F89" s="15">
        <v>0.43769968051118213</v>
      </c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0"/>
  <sheetViews>
    <sheetView showGridLines="0" tabSelected="1" topLeftCell="A13" zoomScale="110" zoomScaleNormal="110" workbookViewId="0">
      <selection activeCell="J10" sqref="J10"/>
    </sheetView>
  </sheetViews>
  <sheetFormatPr baseColWidth="10" defaultRowHeight="14.4"/>
  <sheetData>
    <row r="1" spans="1:13" ht="17.399999999999999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" thickBot="1"/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3</v>
      </c>
      <c r="B4" s="13">
        <v>0.32492113564668768</v>
      </c>
      <c r="C4" s="13">
        <v>0.27861060329067644</v>
      </c>
      <c r="D4" s="13">
        <v>0.31204819277108437</v>
      </c>
      <c r="E4" s="13">
        <v>0.2303077725612937</v>
      </c>
      <c r="F4" s="13">
        <v>0.29518815545959287</v>
      </c>
    </row>
    <row r="5" spans="1:13" s="2" customFormat="1">
      <c r="A5" s="8" t="s">
        <v>2</v>
      </c>
      <c r="B5" s="14">
        <v>0.15063091482649843</v>
      </c>
      <c r="C5" s="14">
        <v>0.17915904936014626</v>
      </c>
      <c r="D5" s="14">
        <v>0.15341365461847389</v>
      </c>
      <c r="E5" s="14">
        <v>0.12571726656233698</v>
      </c>
      <c r="F5" s="14">
        <v>0.15885256014805677</v>
      </c>
    </row>
    <row r="6" spans="1:13" s="2" customFormat="1">
      <c r="A6" s="8" t="s">
        <v>5</v>
      </c>
      <c r="B6" s="14">
        <v>0.18533123028391169</v>
      </c>
      <c r="C6" s="14">
        <v>0.2453382084095064</v>
      </c>
      <c r="D6" s="14">
        <v>0.21646586345381527</v>
      </c>
      <c r="E6" s="14">
        <v>0.26682316118935839</v>
      </c>
      <c r="F6" s="14">
        <v>0.23288093769278223</v>
      </c>
    </row>
    <row r="7" spans="1:13" s="2" customFormat="1">
      <c r="A7" s="8" t="s">
        <v>6</v>
      </c>
      <c r="B7" s="14">
        <v>0.13998422712933753</v>
      </c>
      <c r="C7" s="14">
        <v>0.15904936014625229</v>
      </c>
      <c r="D7" s="14">
        <v>0.12891566265060242</v>
      </c>
      <c r="E7" s="14">
        <v>0.16901408450704225</v>
      </c>
      <c r="F7" s="14">
        <v>0.14651449722393584</v>
      </c>
    </row>
    <row r="8" spans="1:13" ht="15" thickBot="1">
      <c r="A8" s="9" t="s">
        <v>7</v>
      </c>
      <c r="B8" s="15">
        <v>0.19913249211356468</v>
      </c>
      <c r="C8" s="15">
        <v>0.13784277879341864</v>
      </c>
      <c r="D8" s="15">
        <v>0.18915662650602411</v>
      </c>
      <c r="E8" s="15">
        <v>0.20813771517996871</v>
      </c>
      <c r="F8" s="15">
        <v>0.16656384947563233</v>
      </c>
    </row>
    <row r="9" spans="1:13" s="5" customFormat="1" ht="15" thickTop="1">
      <c r="B9" s="11">
        <v>1</v>
      </c>
      <c r="C9" s="11">
        <v>1</v>
      </c>
      <c r="D9" s="11">
        <v>1</v>
      </c>
      <c r="E9" s="11">
        <v>1</v>
      </c>
      <c r="F9" s="11">
        <v>1</v>
      </c>
    </row>
    <row r="40" spans="1:13" ht="17.399999999999999">
      <c r="A40" s="26" t="s">
        <v>36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0.46631059983566148</v>
      </c>
      <c r="C43" s="13">
        <v>0.61931187569367374</v>
      </c>
      <c r="D43" s="13">
        <v>0.56918744971842317</v>
      </c>
      <c r="E43" s="13">
        <v>0.37853403141361258</v>
      </c>
      <c r="F43" s="13">
        <v>0.40353050480024777</v>
      </c>
    </row>
    <row r="44" spans="1:13" s="2" customFormat="1">
      <c r="A44" s="19" t="s">
        <v>9</v>
      </c>
      <c r="B44" s="14">
        <v>0.34963023829087919</v>
      </c>
      <c r="C44" s="14">
        <v>0.29966703662597116</v>
      </c>
      <c r="D44" s="14">
        <v>0.30530973451327431</v>
      </c>
      <c r="E44" s="14">
        <v>0.40732984293193719</v>
      </c>
      <c r="F44" s="14">
        <v>0.30133168163518115</v>
      </c>
    </row>
    <row r="45" spans="1:13" s="2" customFormat="1">
      <c r="A45" s="19" t="s">
        <v>10</v>
      </c>
      <c r="B45" s="14">
        <v>0.11175020542317174</v>
      </c>
      <c r="C45" s="14">
        <v>4.5135035146133928E-2</v>
      </c>
      <c r="D45" s="14">
        <v>6.7176186645213187E-2</v>
      </c>
      <c r="E45" s="14">
        <v>0.14083769633507853</v>
      </c>
      <c r="F45" s="14">
        <v>0.15298854134406936</v>
      </c>
    </row>
    <row r="46" spans="1:13" s="2" customFormat="1">
      <c r="A46" s="19" t="s">
        <v>11</v>
      </c>
      <c r="B46" s="14">
        <v>4.6014790468364833E-2</v>
      </c>
      <c r="C46" s="14">
        <v>1.5168331483536811E-2</v>
      </c>
      <c r="D46" s="14">
        <v>3.4995977473853579E-2</v>
      </c>
      <c r="E46" s="14">
        <v>4.9738219895287955E-2</v>
      </c>
      <c r="F46" s="14">
        <v>9.8482502322700533E-2</v>
      </c>
    </row>
    <row r="47" spans="1:13" ht="15" thickBot="1">
      <c r="A47" s="20" t="s">
        <v>13</v>
      </c>
      <c r="B47" s="15">
        <v>2.629416598192276E-2</v>
      </c>
      <c r="C47" s="15">
        <v>2.0717721050684423E-2</v>
      </c>
      <c r="D47" s="15">
        <v>2.3330651649235722E-2</v>
      </c>
      <c r="E47" s="15">
        <v>2.356020942408377E-2</v>
      </c>
      <c r="F47" s="15">
        <v>4.3666769897801175E-2</v>
      </c>
    </row>
    <row r="48" spans="1:13" s="5" customFormat="1" ht="15" thickTop="1">
      <c r="B48" s="17"/>
      <c r="C48" s="17"/>
      <c r="D48" s="11">
        <v>1</v>
      </c>
      <c r="E48" s="11">
        <v>1</v>
      </c>
      <c r="F48" s="11">
        <v>1</v>
      </c>
    </row>
    <row r="82" spans="1:13" ht="17.399999999999999">
      <c r="A82" s="26" t="s">
        <v>37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3</v>
      </c>
      <c r="B85" s="13">
        <v>0.26475279106858052</v>
      </c>
      <c r="C85" s="13">
        <v>0.32968750000000002</v>
      </c>
      <c r="D85" s="13">
        <v>0.26051779935275082</v>
      </c>
      <c r="E85" s="13">
        <v>0.39370078740157483</v>
      </c>
      <c r="F85" s="13">
        <v>0.34900542495479203</v>
      </c>
    </row>
    <row r="86" spans="1:13" s="2" customFormat="1">
      <c r="A86" s="8" t="s">
        <v>2</v>
      </c>
      <c r="B86" s="14">
        <v>0.23125996810207336</v>
      </c>
      <c r="C86" s="14">
        <v>0.27812500000000001</v>
      </c>
      <c r="D86" s="14">
        <v>0.24757281553398058</v>
      </c>
      <c r="E86" s="14">
        <v>0.2283464566929134</v>
      </c>
      <c r="F86" s="14">
        <v>0.23869801084990958</v>
      </c>
    </row>
    <row r="87" spans="1:13" s="2" customFormat="1">
      <c r="A87" s="8" t="s">
        <v>5</v>
      </c>
      <c r="B87" s="14">
        <v>0.19298245614035087</v>
      </c>
      <c r="C87" s="14">
        <v>0.17812500000000001</v>
      </c>
      <c r="D87" s="14">
        <v>0.23624595469255663</v>
      </c>
      <c r="E87" s="14">
        <v>0.17322834645669291</v>
      </c>
      <c r="F87" s="14">
        <v>0.22784810126582278</v>
      </c>
    </row>
    <row r="88" spans="1:13" s="2" customFormat="1">
      <c r="A88" s="8" t="s">
        <v>6</v>
      </c>
      <c r="B88" s="14">
        <v>0.11961722488038277</v>
      </c>
      <c r="C88" s="14">
        <v>9.375E-2</v>
      </c>
      <c r="D88" s="14">
        <v>0.12459546925566344</v>
      </c>
      <c r="E88" s="14">
        <v>7.6771653543307089E-2</v>
      </c>
      <c r="F88" s="14">
        <v>6.6907775768535266E-2</v>
      </c>
    </row>
    <row r="89" spans="1:13" ht="15" thickBot="1">
      <c r="A89" s="9" t="s">
        <v>7</v>
      </c>
      <c r="B89" s="15">
        <v>0.19138755980861244</v>
      </c>
      <c r="C89" s="15">
        <v>0.1203125</v>
      </c>
      <c r="D89" s="15">
        <v>0.13106796116504854</v>
      </c>
      <c r="E89" s="15">
        <v>0.12795275590551181</v>
      </c>
      <c r="F89" s="15">
        <v>0.11754068716094032</v>
      </c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158" activePane="bottomRight" state="frozen"/>
      <selection pane="topRight" activeCell="B1" sqref="B1"/>
      <selection pane="bottomLeft" activeCell="A3" sqref="A3"/>
      <selection pane="bottomRight" activeCell="O11" sqref="O11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3</v>
      </c>
      <c r="B4" s="13">
        <v>0.12820512820512819</v>
      </c>
      <c r="C4" s="13">
        <v>8.8235294117647065E-2</v>
      </c>
      <c r="D4" s="13">
        <v>0.12244897959183673</v>
      </c>
      <c r="E4" s="13">
        <v>0.14563106796116504</v>
      </c>
      <c r="F4" s="13">
        <v>0.12222222222222222</v>
      </c>
    </row>
    <row r="5" spans="1:13" s="2" customFormat="1">
      <c r="A5" s="8" t="s">
        <v>2</v>
      </c>
      <c r="B5" s="14">
        <v>6.4102564102564097E-2</v>
      </c>
      <c r="C5" s="14">
        <v>0</v>
      </c>
      <c r="D5" s="14">
        <v>4.0816326530612242E-2</v>
      </c>
      <c r="E5" s="14">
        <v>8.7378640776699032E-2</v>
      </c>
      <c r="F5" s="14">
        <v>4.4444444444444446E-2</v>
      </c>
    </row>
    <row r="6" spans="1:13" s="2" customFormat="1">
      <c r="A6" s="8" t="s">
        <v>5</v>
      </c>
      <c r="B6" s="14">
        <v>0.10256410256410256</v>
      </c>
      <c r="C6" s="14">
        <v>0.17647058823529413</v>
      </c>
      <c r="D6" s="14">
        <v>0.22448979591836735</v>
      </c>
      <c r="E6" s="14">
        <v>8.7378640776699032E-2</v>
      </c>
      <c r="F6" s="14">
        <v>8.8888888888888892E-2</v>
      </c>
    </row>
    <row r="7" spans="1:13" s="2" customFormat="1">
      <c r="A7" s="8" t="s">
        <v>6</v>
      </c>
      <c r="B7" s="14">
        <v>0.15384615384615385</v>
      </c>
      <c r="C7" s="14">
        <v>8.8235294117647065E-2</v>
      </c>
      <c r="D7" s="14">
        <v>0.14285714285714285</v>
      </c>
      <c r="E7" s="14">
        <v>9.7087378640776698E-2</v>
      </c>
      <c r="F7" s="14">
        <v>0.32222222222222224</v>
      </c>
    </row>
    <row r="8" spans="1:13" ht="15" thickBot="1">
      <c r="A8" s="9" t="s">
        <v>7</v>
      </c>
      <c r="B8" s="15">
        <v>0.55128205128205132</v>
      </c>
      <c r="C8" s="15">
        <v>0.6470588235294118</v>
      </c>
      <c r="D8" s="15">
        <v>0.46938775510204084</v>
      </c>
      <c r="E8" s="15">
        <v>0.58252427184466016</v>
      </c>
      <c r="F8" s="15">
        <v>0.42222222222222222</v>
      </c>
      <c r="G8"/>
      <c r="H8"/>
      <c r="I8"/>
      <c r="J8"/>
      <c r="K8"/>
      <c r="L8"/>
    </row>
    <row r="9" spans="1:13" s="5" customFormat="1" ht="15" thickTop="1">
      <c r="B9" s="11">
        <v>1</v>
      </c>
      <c r="C9" s="11">
        <v>1</v>
      </c>
      <c r="D9" s="11">
        <v>1</v>
      </c>
      <c r="E9" s="11">
        <v>1</v>
      </c>
      <c r="F9" s="11">
        <v>1</v>
      </c>
    </row>
    <row r="40" spans="1:13" ht="17.399999999999999">
      <c r="A40" s="26" t="s">
        <v>39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0.15384615384615385</v>
      </c>
      <c r="C43" s="13">
        <v>8.8235294117647065E-2</v>
      </c>
      <c r="D43" s="13">
        <v>0.25531914893617019</v>
      </c>
      <c r="E43" s="13">
        <v>0.17475728155339806</v>
      </c>
      <c r="F43" s="13">
        <v>5.5555555555555552E-2</v>
      </c>
    </row>
    <row r="44" spans="1:13" s="2" customFormat="1">
      <c r="A44" s="19" t="s">
        <v>9</v>
      </c>
      <c r="B44" s="14">
        <v>0.35897435897435898</v>
      </c>
      <c r="C44" s="14">
        <v>0.29411764705882354</v>
      </c>
      <c r="D44" s="14">
        <v>0.40425531914893614</v>
      </c>
      <c r="E44" s="14">
        <v>0.24271844660194175</v>
      </c>
      <c r="F44" s="14">
        <v>0.51111111111111107</v>
      </c>
    </row>
    <row r="45" spans="1:13" s="2" customFormat="1">
      <c r="A45" s="19" t="s">
        <v>10</v>
      </c>
      <c r="B45" s="14">
        <v>7.6923076923076927E-2</v>
      </c>
      <c r="C45" s="14">
        <v>5.8823529411764705E-2</v>
      </c>
      <c r="D45" s="14">
        <v>0.14893617021276595</v>
      </c>
      <c r="E45" s="14">
        <v>0.40776699029126212</v>
      </c>
      <c r="F45" s="14">
        <v>0.16666666666666666</v>
      </c>
    </row>
    <row r="46" spans="1:13" s="2" customFormat="1">
      <c r="A46" s="19" t="s">
        <v>11</v>
      </c>
      <c r="B46" s="14">
        <v>0.12820512820512819</v>
      </c>
      <c r="C46" s="14">
        <v>0.14705882352941177</v>
      </c>
      <c r="D46" s="14">
        <v>6.3829787234042548E-2</v>
      </c>
      <c r="E46" s="14">
        <v>7.7669902912621352E-2</v>
      </c>
      <c r="F46" s="14">
        <v>7.7777777777777779E-2</v>
      </c>
    </row>
    <row r="47" spans="1:13" ht="15" thickBot="1">
      <c r="A47" s="20" t="s">
        <v>13</v>
      </c>
      <c r="B47" s="15">
        <v>0.28205128205128205</v>
      </c>
      <c r="C47" s="15">
        <v>0.41176470588235292</v>
      </c>
      <c r="D47" s="15">
        <v>0.1276595744680851</v>
      </c>
      <c r="E47" s="15">
        <v>9.7087378640776698E-2</v>
      </c>
      <c r="F47" s="15">
        <v>0.18888888888888888</v>
      </c>
      <c r="G47"/>
      <c r="H47"/>
      <c r="I47"/>
      <c r="J47"/>
      <c r="K47"/>
      <c r="L47"/>
    </row>
    <row r="48" spans="1:13" s="5" customFormat="1" ht="15" thickTop="1">
      <c r="B48" s="17"/>
      <c r="C48" s="17"/>
      <c r="D48" s="11">
        <v>0.99999999999999989</v>
      </c>
      <c r="E48" s="11">
        <v>1</v>
      </c>
      <c r="F48" s="11">
        <v>1</v>
      </c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6" t="s">
        <v>40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3</v>
      </c>
      <c r="B85" s="13">
        <v>0.15151515151515152</v>
      </c>
      <c r="C85" s="13">
        <v>0.37735849056603776</v>
      </c>
      <c r="D85" s="13">
        <v>0.23255813953488372</v>
      </c>
      <c r="E85" s="13">
        <v>0.1388888888888889</v>
      </c>
      <c r="F85" s="13">
        <v>0.55384615384615388</v>
      </c>
    </row>
    <row r="86" spans="1:13" s="2" customFormat="1">
      <c r="A86" s="8" t="s">
        <v>2</v>
      </c>
      <c r="B86" s="14">
        <v>0</v>
      </c>
      <c r="C86" s="14">
        <v>0.13207547169811321</v>
      </c>
      <c r="D86" s="14">
        <v>0.10465116279069768</v>
      </c>
      <c r="E86" s="14">
        <v>0</v>
      </c>
      <c r="F86" s="14">
        <v>0.18461538461538463</v>
      </c>
    </row>
    <row r="87" spans="1:13" s="2" customFormat="1">
      <c r="A87" s="8" t="s">
        <v>5</v>
      </c>
      <c r="B87" s="14">
        <v>8.0808080808080815E-2</v>
      </c>
      <c r="C87" s="14">
        <v>0.13207547169811321</v>
      </c>
      <c r="D87" s="14">
        <v>0.19767441860465115</v>
      </c>
      <c r="E87" s="14">
        <v>0.27777777777777779</v>
      </c>
      <c r="F87" s="14">
        <v>0.18461538461538463</v>
      </c>
    </row>
    <row r="88" spans="1:13" s="2" customFormat="1">
      <c r="A88" s="8" t="s">
        <v>6</v>
      </c>
      <c r="B88" s="14">
        <v>0.21212121212121213</v>
      </c>
      <c r="C88" s="14">
        <v>7.5471698113207544E-2</v>
      </c>
      <c r="D88" s="14">
        <v>6.9767441860465115E-2</v>
      </c>
      <c r="E88" s="14">
        <v>0.19444444444444445</v>
      </c>
      <c r="F88" s="14">
        <v>1.5384615384615385E-2</v>
      </c>
    </row>
    <row r="89" spans="1:13" ht="15" thickBot="1">
      <c r="A89" s="9" t="s">
        <v>7</v>
      </c>
      <c r="B89" s="15">
        <v>0.55555555555555558</v>
      </c>
      <c r="C89" s="15">
        <v>0.28301886792452829</v>
      </c>
      <c r="D89" s="15">
        <v>0.39534883720930231</v>
      </c>
      <c r="E89" s="15">
        <v>0.3888888888888889</v>
      </c>
      <c r="F89" s="15">
        <v>6.1538461538461542E-2</v>
      </c>
      <c r="G89"/>
      <c r="H89"/>
      <c r="I89"/>
      <c r="J89"/>
      <c r="K89"/>
      <c r="L89"/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115" activePane="bottomRight" state="frozen"/>
      <selection pane="topRight" activeCell="B1" sqref="B1"/>
      <selection pane="bottomLeft" activeCell="A3" sqref="A3"/>
      <selection pane="bottomRight" activeCell="N89" sqref="N89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s="2" customFormat="1" ht="15.6" thickTop="1" thickBot="1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</row>
    <row r="4" spans="1:13" s="2" customFormat="1" ht="15" thickTop="1">
      <c r="A4" s="7" t="s">
        <v>3</v>
      </c>
      <c r="B4" s="13">
        <v>0.29166666666666669</v>
      </c>
      <c r="C4" s="13">
        <v>0.33333333333333331</v>
      </c>
      <c r="D4" s="13">
        <v>0.37037037037037035</v>
      </c>
      <c r="E4" s="13">
        <v>0.5</v>
      </c>
      <c r="F4" s="13">
        <v>0.4358974358974359</v>
      </c>
    </row>
    <row r="5" spans="1:13" s="2" customFormat="1">
      <c r="A5" s="8" t="s">
        <v>2</v>
      </c>
      <c r="B5" s="14">
        <v>0</v>
      </c>
      <c r="C5" s="14">
        <v>0.13333333333333333</v>
      </c>
      <c r="D5" s="14">
        <v>0</v>
      </c>
      <c r="E5" s="14">
        <v>0.17647058823529413</v>
      </c>
      <c r="F5" s="14">
        <v>0.12820512820512819</v>
      </c>
    </row>
    <row r="6" spans="1:13" s="2" customFormat="1">
      <c r="A6" s="8" t="s">
        <v>5</v>
      </c>
      <c r="B6" s="14">
        <v>0.125</v>
      </c>
      <c r="C6" s="14">
        <v>0.26666666666666666</v>
      </c>
      <c r="D6" s="14">
        <v>0.29629629629629628</v>
      </c>
      <c r="E6" s="14">
        <v>0.14705882352941177</v>
      </c>
      <c r="F6" s="14">
        <v>0.20512820512820512</v>
      </c>
    </row>
    <row r="7" spans="1:13" s="2" customFormat="1">
      <c r="A7" s="8" t="s">
        <v>6</v>
      </c>
      <c r="B7" s="14">
        <v>0.16666666666666666</v>
      </c>
      <c r="C7" s="14">
        <v>0</v>
      </c>
      <c r="D7" s="14">
        <v>0.18518518518518517</v>
      </c>
      <c r="E7" s="14">
        <v>0</v>
      </c>
      <c r="F7" s="14">
        <v>7.6923076923076927E-2</v>
      </c>
    </row>
    <row r="8" spans="1:13" ht="15" thickBot="1">
      <c r="A8" s="9" t="s">
        <v>7</v>
      </c>
      <c r="B8" s="15">
        <v>0.41666666666666669</v>
      </c>
      <c r="C8" s="15">
        <v>0.26666666666666666</v>
      </c>
      <c r="D8" s="15">
        <v>0.14814814814814814</v>
      </c>
      <c r="E8" s="15">
        <v>0.17647058823529413</v>
      </c>
      <c r="F8" s="15">
        <v>0.15384615384615385</v>
      </c>
      <c r="G8"/>
      <c r="H8"/>
      <c r="I8"/>
      <c r="J8"/>
      <c r="K8"/>
      <c r="L8"/>
    </row>
    <row r="9" spans="1:13" s="5" customFormat="1" ht="15" thickTop="1">
      <c r="B9" s="11">
        <v>1</v>
      </c>
      <c r="C9" s="11">
        <v>1</v>
      </c>
      <c r="D9" s="11">
        <v>1</v>
      </c>
      <c r="E9" s="11">
        <v>1</v>
      </c>
      <c r="F9" s="11">
        <v>0.99999999999999989</v>
      </c>
    </row>
    <row r="40" spans="1:13" ht="17.399999999999999">
      <c r="A40" s="26" t="s">
        <v>42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" thickBot="1"/>
    <row r="42" spans="1:13" s="2" customFormat="1" ht="15.6" thickTop="1" thickBot="1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</row>
    <row r="43" spans="1:13" s="2" customFormat="1" ht="15" thickTop="1">
      <c r="A43" s="18" t="s">
        <v>8</v>
      </c>
      <c r="B43" s="13">
        <v>0.20833333333333334</v>
      </c>
      <c r="C43" s="13">
        <v>0.2</v>
      </c>
      <c r="D43" s="13">
        <v>0.66666666666666663</v>
      </c>
      <c r="E43" s="13">
        <v>0.6470588235294118</v>
      </c>
      <c r="F43" s="13">
        <v>0.53846153846153844</v>
      </c>
    </row>
    <row r="44" spans="1:13" s="2" customFormat="1">
      <c r="A44" s="19" t="s">
        <v>9</v>
      </c>
      <c r="B44" s="14">
        <v>0.25</v>
      </c>
      <c r="C44" s="14">
        <v>0.4</v>
      </c>
      <c r="D44" s="14">
        <v>0.29629629629629628</v>
      </c>
      <c r="E44" s="14">
        <v>5.8823529411764705E-2</v>
      </c>
      <c r="F44" s="14">
        <v>0.25641025641025639</v>
      </c>
    </row>
    <row r="45" spans="1:13" s="2" customFormat="1">
      <c r="A45" s="19" t="s">
        <v>10</v>
      </c>
      <c r="B45" s="14">
        <v>0.20833333333333334</v>
      </c>
      <c r="C45" s="14">
        <v>6.6666666666666666E-2</v>
      </c>
      <c r="D45" s="14">
        <v>0</v>
      </c>
      <c r="E45" s="14">
        <v>8.8235294117647065E-2</v>
      </c>
      <c r="F45" s="14">
        <v>0.10256410256410256</v>
      </c>
    </row>
    <row r="46" spans="1:13" s="2" customFormat="1">
      <c r="A46" s="19" t="s">
        <v>11</v>
      </c>
      <c r="B46" s="14">
        <v>8.3333333333333329E-2</v>
      </c>
      <c r="C46" s="14">
        <v>0</v>
      </c>
      <c r="D46" s="14">
        <v>0</v>
      </c>
      <c r="E46" s="14">
        <v>2.9411764705882353E-2</v>
      </c>
      <c r="F46" s="14">
        <v>2.564102564102564E-2</v>
      </c>
    </row>
    <row r="47" spans="1:13" ht="15" thickBot="1">
      <c r="A47" s="20" t="s">
        <v>13</v>
      </c>
      <c r="B47" s="15">
        <v>0.25</v>
      </c>
      <c r="C47" s="15">
        <v>0.33333333333333331</v>
      </c>
      <c r="D47" s="15">
        <v>3.7037037037037035E-2</v>
      </c>
      <c r="E47" s="15">
        <v>0.17647058823529413</v>
      </c>
      <c r="F47" s="15">
        <v>7.6923076923076927E-2</v>
      </c>
      <c r="G47"/>
      <c r="H47"/>
      <c r="I47"/>
      <c r="J47"/>
      <c r="K47"/>
      <c r="L47"/>
    </row>
    <row r="48" spans="1:13" s="5" customFormat="1" ht="15" thickTop="1">
      <c r="B48" s="17"/>
      <c r="C48" s="17"/>
      <c r="D48" s="11">
        <v>1</v>
      </c>
      <c r="E48" s="11">
        <v>1</v>
      </c>
      <c r="F48" s="11">
        <v>1</v>
      </c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6" t="s">
        <v>43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" thickBot="1"/>
    <row r="84" spans="1:13" s="2" customFormat="1" ht="15.6" thickTop="1" thickBot="1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</row>
    <row r="85" spans="1:13" s="2" customFormat="1" ht="15" thickTop="1">
      <c r="A85" s="7" t="s">
        <v>3</v>
      </c>
      <c r="B85" s="13">
        <v>0.85</v>
      </c>
      <c r="C85" s="13">
        <v>1</v>
      </c>
      <c r="D85" s="13">
        <v>1</v>
      </c>
      <c r="E85" s="13">
        <v>0.95652173913043481</v>
      </c>
      <c r="F85" s="13">
        <v>0.92105263157894735</v>
      </c>
    </row>
    <row r="86" spans="1:13" s="2" customFormat="1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</row>
    <row r="87" spans="1:13" s="2" customFormat="1">
      <c r="A87" s="8" t="s">
        <v>5</v>
      </c>
      <c r="B87" s="14">
        <v>0</v>
      </c>
      <c r="C87" s="14">
        <v>0</v>
      </c>
      <c r="D87" s="14">
        <v>0</v>
      </c>
      <c r="E87" s="14">
        <v>4.3478260869565216E-2</v>
      </c>
      <c r="F87" s="14">
        <v>2.6315789473684209E-2</v>
      </c>
    </row>
    <row r="88" spans="1:13" s="2" customFormat="1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</row>
    <row r="89" spans="1:13" ht="15" thickBot="1">
      <c r="A89" s="9" t="s">
        <v>7</v>
      </c>
      <c r="B89" s="15">
        <v>0.1</v>
      </c>
      <c r="C89" s="15">
        <v>0</v>
      </c>
      <c r="D89" s="15">
        <v>0</v>
      </c>
      <c r="E89" s="15">
        <v>0</v>
      </c>
      <c r="F89" s="15">
        <v>0</v>
      </c>
      <c r="G89"/>
      <c r="H89"/>
      <c r="I89"/>
      <c r="J89"/>
      <c r="K89"/>
      <c r="L89"/>
    </row>
    <row r="90" spans="1:13" s="5" customFormat="1" ht="15" thickTop="1">
      <c r="B90" s="17"/>
      <c r="C90" s="17"/>
      <c r="D90" s="11">
        <v>1</v>
      </c>
      <c r="E90" s="11">
        <v>1</v>
      </c>
      <c r="F90" s="11">
        <v>0.99999999999999989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dcterms:created xsi:type="dcterms:W3CDTF">2014-01-20T06:30:09Z</dcterms:created>
  <dcterms:modified xsi:type="dcterms:W3CDTF">2024-06-24T07:48:04Z</dcterms:modified>
</cp:coreProperties>
</file>