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drawings/drawing14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15.xml" ContentType="application/vnd.openxmlformats-officedocument.drawing+xml"/>
  <Override PartName="/xl/charts/chart56.xml" ContentType="application/vnd.openxmlformats-officedocument.drawingml.chart+xml"/>
  <Override PartName="/xl/drawings/drawing16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17.xml" ContentType="application/vnd.openxmlformats-officedocument.drawing+xml"/>
  <Override PartName="/xl/charts/chart59.xml" ContentType="application/vnd.openxmlformats-officedocument.drawingml.chart+xml"/>
  <Override PartName="/xl/drawings/drawing18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19.xml" ContentType="application/vnd.openxmlformats-officedocument.drawing+xml"/>
  <Override PartName="/xl/charts/chart78.xml" ContentType="application/vnd.openxmlformats-officedocument.drawingml.chart+xml"/>
  <Override PartName="/xl/drawings/drawing20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21.xml" ContentType="application/vnd.openxmlformats-officedocument.drawing+xml"/>
  <Override PartName="/xl/charts/chart81.xml" ContentType="application/vnd.openxmlformats-officedocument.drawingml.chart+xml"/>
  <Override PartName="/xl/drawings/drawing22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drawings/drawing23.xml" ContentType="application/vnd.openxmlformats-officedocument.drawing+xml"/>
  <Override PartName="/xl/charts/chart103.xml" ContentType="application/vnd.openxmlformats-officedocument.drawingml.chart+xml"/>
  <Override PartName="/xl/drawings/drawing24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25.xml" ContentType="application/vnd.openxmlformats-officedocument.drawing+xml"/>
  <Override PartName="/xl/charts/chart10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SIANNE\SITEWEB\BASE_SORTIE\2025\1_janv_2025\"/>
    </mc:Choice>
  </mc:AlternateContent>
  <xr:revisionPtr revIDLastSave="0" documentId="13_ncr:1_{9F8781BD-0187-451F-BCF8-340F1AE80D7D}" xr6:coauthVersionLast="47" xr6:coauthVersionMax="47" xr10:uidLastSave="{00000000-0000-0000-0000-000000000000}"/>
  <bookViews>
    <workbookView xWindow="-120" yWindow="-120" windowWidth="29040" windowHeight="15720" firstSheet="21" activeTab="21" xr2:uid="{00000000-000D-0000-FFFF-FFFF00000000}"/>
  </bookViews>
  <sheets>
    <sheet name="antanimena" sheetId="9" r:id="rId1"/>
    <sheet name="ivato_sans_DHL" sheetId="22" r:id="rId2"/>
    <sheet name="ivato_avec_DHL" sheetId="31" r:id="rId3"/>
    <sheet name="antsirabe" sheetId="27" r:id="rId4"/>
    <sheet name="mamory_sans_DHL" sheetId="23" r:id="rId5"/>
    <sheet name="mamory_avec_DHL" sheetId="32" r:id="rId6"/>
    <sheet name="toamasina" sheetId="7" r:id="rId7"/>
    <sheet name="antsiranana" sheetId="12" r:id="rId8"/>
    <sheet name="nosybe" sheetId="15" r:id="rId9"/>
    <sheet name="mahajanga" sheetId="21" r:id="rId10"/>
    <sheet name="toliary" sheetId="4" r:id="rId11"/>
    <sheet name="tolagnaro" sheetId="14" r:id="rId12"/>
    <sheet name="SAVA" sheetId="33" r:id="rId13"/>
    <sheet name="RECAP_séjour" sheetId="19" r:id="rId14"/>
    <sheet name="maritime_séjour" sheetId="20" r:id="rId15"/>
    <sheet name="aérien_séjour" sheetId="25" r:id="rId16"/>
    <sheet name="intérieur_séjour" sheetId="28" r:id="rId17"/>
    <sheet name="RECAP_dédouant" sheetId="6" r:id="rId18"/>
    <sheet name="maritime_dédouant" sheetId="11" r:id="rId19"/>
    <sheet name="aérien_dédouant" sheetId="16" r:id="rId20"/>
    <sheet name="intérieur_dédouant" sheetId="29" r:id="rId21"/>
    <sheet name="RECAP_EX1" sheetId="17" r:id="rId22"/>
    <sheet name="maritime_EX1" sheetId="18" r:id="rId23"/>
    <sheet name="aérien_EX1" sheetId="30" r:id="rId24"/>
    <sheet name="intérieur_EX1" sheetId="26" r:id="rId25"/>
  </sheets>
  <externalReferences>
    <externalReference r:id="rId26"/>
  </externalReferences>
  <definedNames>
    <definedName name="Macro1" localSheetId="19">[1]Macro1!$A$1</definedName>
    <definedName name="Macro1" localSheetId="23">[1]Macro1!$A$1</definedName>
    <definedName name="Macro1" localSheetId="15">[1]Macro1!$A$1</definedName>
    <definedName name="Macro1" localSheetId="0">[1]Macro1!$A$1</definedName>
    <definedName name="Macro1" localSheetId="3">[1]Macro1!$A$1</definedName>
    <definedName name="Macro1" localSheetId="20">[1]Macro1!$A$1</definedName>
    <definedName name="Macro1" localSheetId="24">[1]Macro1!$A$1</definedName>
    <definedName name="Macro1" localSheetId="16">[1]Macro1!$A$1</definedName>
    <definedName name="Macro1" localSheetId="2">[1]Macro1!$A$1</definedName>
    <definedName name="Macro1" localSheetId="1">[1]Macro1!$A$1</definedName>
    <definedName name="Macro1" localSheetId="9">[1]Macro1!$A$1</definedName>
    <definedName name="Macro1" localSheetId="5">[1]Macro1!$A$1</definedName>
    <definedName name="Macro1" localSheetId="4">[1]Macro1!$A$1</definedName>
    <definedName name="Macro1" localSheetId="18">[1]Macro1!$A$1</definedName>
    <definedName name="Macro1" localSheetId="22">[1]Macro1!$A$1</definedName>
    <definedName name="Macro1" localSheetId="14">[1]Macro1!$A$1</definedName>
    <definedName name="Macro1" localSheetId="12">[1]Macro1!$A$1</definedName>
    <definedName name="Macro1" localSheetId="6">[1]Macro1!$A$1</definedName>
    <definedName name="Macro1">[1]Macro1!$A$1</definedName>
    <definedName name="Macro2" localSheetId="19">[1]Macro1!$A$8</definedName>
    <definedName name="Macro2" localSheetId="23">[1]Macro1!$A$8</definedName>
    <definedName name="Macro2" localSheetId="15">[1]Macro1!$A$8</definedName>
    <definedName name="Macro2" localSheetId="0">[1]Macro1!$A$8</definedName>
    <definedName name="Macro2" localSheetId="3">[1]Macro1!$A$8</definedName>
    <definedName name="Macro2" localSheetId="20">[1]Macro1!$A$8</definedName>
    <definedName name="Macro2" localSheetId="24">[1]Macro1!$A$8</definedName>
    <definedName name="Macro2" localSheetId="16">[1]Macro1!$A$8</definedName>
    <definedName name="Macro2" localSheetId="2">[1]Macro1!$A$8</definedName>
    <definedName name="Macro2" localSheetId="1">[1]Macro1!$A$8</definedName>
    <definedName name="Macro2" localSheetId="9">[1]Macro1!$A$8</definedName>
    <definedName name="Macro2" localSheetId="5">[1]Macro1!$A$8</definedName>
    <definedName name="Macro2" localSheetId="4">[1]Macro1!$A$8</definedName>
    <definedName name="Macro2" localSheetId="18">[1]Macro1!$A$8</definedName>
    <definedName name="Macro2" localSheetId="22">[1]Macro1!$A$8</definedName>
    <definedName name="Macro2" localSheetId="14">[1]Macro1!$A$8</definedName>
    <definedName name="Macro2" localSheetId="12">[1]Macro1!$A$8</definedName>
    <definedName name="Macro2" localSheetId="6">[1]Macro1!$A$8</definedName>
    <definedName name="Macro2">[1]Macro1!$A$8</definedName>
    <definedName name="Macro3" localSheetId="19">[1]Macro1!$A$15</definedName>
    <definedName name="Macro3" localSheetId="23">[1]Macro1!$A$15</definedName>
    <definedName name="Macro3" localSheetId="15">[1]Macro1!$A$15</definedName>
    <definedName name="Macro3" localSheetId="0">[1]Macro1!$A$15</definedName>
    <definedName name="Macro3" localSheetId="3">[1]Macro1!$A$15</definedName>
    <definedName name="Macro3" localSheetId="20">[1]Macro1!$A$15</definedName>
    <definedName name="Macro3" localSheetId="24">[1]Macro1!$A$15</definedName>
    <definedName name="Macro3" localSheetId="16">[1]Macro1!$A$15</definedName>
    <definedName name="Macro3" localSheetId="2">[1]Macro1!$A$15</definedName>
    <definedName name="Macro3" localSheetId="1">[1]Macro1!$A$15</definedName>
    <definedName name="Macro3" localSheetId="9">[1]Macro1!$A$15</definedName>
    <definedName name="Macro3" localSheetId="5">[1]Macro1!$A$15</definedName>
    <definedName name="Macro3" localSheetId="4">[1]Macro1!$A$15</definedName>
    <definedName name="Macro3" localSheetId="18">[1]Macro1!$A$15</definedName>
    <definedName name="Macro3" localSheetId="22">[1]Macro1!$A$15</definedName>
    <definedName name="Macro3" localSheetId="14">[1]Macro1!$A$15</definedName>
    <definedName name="Macro3" localSheetId="12">[1]Macro1!$A$15</definedName>
    <definedName name="Macro3" localSheetId="6">[1]Macro1!$A$15</definedName>
    <definedName name="Macro3">[1]Macro1!$A$15</definedName>
    <definedName name="Macro4" localSheetId="19">[1]Macro1!$A$22</definedName>
    <definedName name="Macro4" localSheetId="23">[1]Macro1!$A$22</definedName>
    <definedName name="Macro4" localSheetId="15">[1]Macro1!$A$22</definedName>
    <definedName name="Macro4" localSheetId="0">[1]Macro1!$A$22</definedName>
    <definedName name="Macro4" localSheetId="3">[1]Macro1!$A$22</definedName>
    <definedName name="Macro4" localSheetId="20">[1]Macro1!$A$22</definedName>
    <definedName name="Macro4" localSheetId="24">[1]Macro1!$A$22</definedName>
    <definedName name="Macro4" localSheetId="16">[1]Macro1!$A$22</definedName>
    <definedName name="Macro4" localSheetId="2">[1]Macro1!$A$22</definedName>
    <definedName name="Macro4" localSheetId="1">[1]Macro1!$A$22</definedName>
    <definedName name="Macro4" localSheetId="9">[1]Macro1!$A$22</definedName>
    <definedName name="Macro4" localSheetId="5">[1]Macro1!$A$22</definedName>
    <definedName name="Macro4" localSheetId="4">[1]Macro1!$A$22</definedName>
    <definedName name="Macro4" localSheetId="18">[1]Macro1!$A$22</definedName>
    <definedName name="Macro4" localSheetId="22">[1]Macro1!$A$22</definedName>
    <definedName name="Macro4" localSheetId="14">[1]Macro1!$A$22</definedName>
    <definedName name="Macro4" localSheetId="12">[1]Macro1!$A$22</definedName>
    <definedName name="Macro4" localSheetId="6">[1]Macro1!$A$22</definedName>
    <definedName name="Macro4">[1]Macro1!$A$22</definedName>
    <definedName name="Macro5" localSheetId="19">[1]Macro1!$A$29</definedName>
    <definedName name="Macro5" localSheetId="23">[1]Macro1!$A$29</definedName>
    <definedName name="Macro5" localSheetId="15">[1]Macro1!$A$29</definedName>
    <definedName name="Macro5" localSheetId="0">[1]Macro1!$A$29</definedName>
    <definedName name="Macro5" localSheetId="3">[1]Macro1!$A$29</definedName>
    <definedName name="Macro5" localSheetId="20">[1]Macro1!$A$29</definedName>
    <definedName name="Macro5" localSheetId="24">[1]Macro1!$A$29</definedName>
    <definedName name="Macro5" localSheetId="16">[1]Macro1!$A$29</definedName>
    <definedName name="Macro5" localSheetId="2">[1]Macro1!$A$29</definedName>
    <definedName name="Macro5" localSheetId="1">[1]Macro1!$A$29</definedName>
    <definedName name="Macro5" localSheetId="9">[1]Macro1!$A$29</definedName>
    <definedName name="Macro5" localSheetId="5">[1]Macro1!$A$29</definedName>
    <definedName name="Macro5" localSheetId="4">[1]Macro1!$A$29</definedName>
    <definedName name="Macro5" localSheetId="18">[1]Macro1!$A$29</definedName>
    <definedName name="Macro5" localSheetId="22">[1]Macro1!$A$29</definedName>
    <definedName name="Macro5" localSheetId="14">[1]Macro1!$A$29</definedName>
    <definedName name="Macro5" localSheetId="12">[1]Macro1!$A$29</definedName>
    <definedName name="Macro5" localSheetId="6">[1]Macro1!$A$29</definedName>
    <definedName name="Macro5">[1]Macro1!$A$29</definedName>
    <definedName name="Recover" localSheetId="19">[1]Macro1!$A$49</definedName>
    <definedName name="Recover" localSheetId="23">[1]Macro1!$A$49</definedName>
    <definedName name="Recover" localSheetId="15">[1]Macro1!$A$49</definedName>
    <definedName name="Recover" localSheetId="0">[1]Macro1!$A$49</definedName>
    <definedName name="Recover" localSheetId="3">[1]Macro1!$A$49</definedName>
    <definedName name="Recover" localSheetId="20">[1]Macro1!$A$49</definedName>
    <definedName name="Recover" localSheetId="24">[1]Macro1!$A$49</definedName>
    <definedName name="Recover" localSheetId="16">[1]Macro1!$A$49</definedName>
    <definedName name="Recover" localSheetId="2">[1]Macro1!$A$49</definedName>
    <definedName name="Recover" localSheetId="1">[1]Macro1!$A$49</definedName>
    <definedName name="Recover" localSheetId="9">[1]Macro1!$A$49</definedName>
    <definedName name="Recover" localSheetId="5">[1]Macro1!$A$49</definedName>
    <definedName name="Recover" localSheetId="4">[1]Macro1!$A$49</definedName>
    <definedName name="Recover" localSheetId="18">[1]Macro1!$A$49</definedName>
    <definedName name="Recover" localSheetId="22">[1]Macro1!$A$49</definedName>
    <definedName name="Recover" localSheetId="14">[1]Macro1!$A$49</definedName>
    <definedName name="Recover" localSheetId="12">[1]Macro1!$A$49</definedName>
    <definedName name="Recover" localSheetId="6">[1]Macro1!$A$49</definedName>
    <definedName name="Recover">[1]Macro1!$A$49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6" l="1"/>
</calcChain>
</file>

<file path=xl/sharedStrings.xml><?xml version="1.0" encoding="utf-8"?>
<sst xmlns="http://schemas.openxmlformats.org/spreadsheetml/2006/main" count="298" uniqueCount="63">
  <si>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</si>
  <si>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</si>
  <si>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</si>
  <si>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</si>
  <si>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</si>
  <si>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</si>
  <si>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</si>
  <si>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</si>
  <si>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</si>
  <si>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</si>
  <si>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</si>
  <si>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</si>
  <si>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</si>
  <si>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</si>
  <si>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</si>
  <si>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</si>
  <si>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</si>
  <si>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Antanimena : Répartition des DAU objet de sortie en janvier 2025 par délai de dédouanement (jours calendaires)</t>
  </si>
  <si>
    <t>Antanimena : Répartition des DAU objet de sortie en janvier 2025 par délai de séjour (jours calendaires)</t>
  </si>
  <si>
    <t>Antanimena : Répartition des DAU sous EX1 liquidés en janvier 2025 par délai de liquidation (jours calendaires)</t>
  </si>
  <si>
    <t>Ivato Aéroport hors DHL : Répartition des DAU objet de sortie en janvier 2025 par délai de dédouanement (jours calendaires)</t>
  </si>
  <si>
    <t>Ivato Aéroport hors DHL : Répartition des DAU objet de sortie en janvier 2025 par délai de séjour (jours calendaires)</t>
  </si>
  <si>
    <t>Ivato Aéroport hors DHL : Répartition des DAU sous EX1 liquidés en janvier 2025 par délai de liquidation (jours calendaires)</t>
  </si>
  <si>
    <t>Ivato Aéroport avec DHL : Répartition des DAU objet de sortie en janvier 2025 par délai de dédouanement (jours calendaires)</t>
  </si>
  <si>
    <t>Ivato Aéroport avec DHL : Répartition des DAU objet de sortie en janvier 2025 par délai de séjour (jours calendaires)</t>
  </si>
  <si>
    <t>Ivato Aéroport avec DHL : Répartition des DAU sous EX1 liquidés en janvier 2025 par délai de liquidation (jours calendaires)</t>
  </si>
  <si>
    <t>Antsirabe : Répartition des DAU objet de sortie en janvier 2025 par délai de dédouanement (jours calendaires)</t>
  </si>
  <si>
    <t>Antsirabe : Répartition des DAU objet de sortie en janvier 2025 par délai de séjour (jours calendaires)</t>
  </si>
  <si>
    <t>Antsirabe : Répartition des DAU sous EX1 liquidés en janvier 2025 par délai de liquidation (jours calendaires)</t>
  </si>
  <si>
    <t>Mamory Ivato hors DHL : Répartition des DAU objet de sortie en janvier 2025 par délai de dédouanement (jours calendaires)</t>
  </si>
  <si>
    <t>Mamory Ivato hors DHL : Répartition des DAU objet de sortie en janvier 2025 par délai de séjour (jours calendaires)</t>
  </si>
  <si>
    <t>Mamory Ivato hors DHL : Répartition des DAU sous EX1 liquidés en janvier 2025 par délai de liquidation (jours calendaires)</t>
  </si>
  <si>
    <t>Mamory Ivato avec DHL : Répartition des DAU objet de sortie en janvier 2025 par délai de dédouanement (jours calendaires)</t>
  </si>
  <si>
    <t>Mamory Ivato avec DHL : Répartition des DAU objet de sortie en janvier 2025 par délai de séjour (jours calendaires)</t>
  </si>
  <si>
    <t>Mamory Ivato avec DHL : Répartition des DAU sous EX1 liquidés en janvier 2025 par délai de liquidation (jours calendaires)</t>
  </si>
  <si>
    <t>Toamasina Port : Répartition des DAU objet de sortie en janvier 2025 par délai de dédouanement (jours calendaires)</t>
  </si>
  <si>
    <t>Toamasina Port : Répartition des DAU objet de sortie en janvier 2025 par délai de séjour (jours calendaires)</t>
  </si>
  <si>
    <t>Toamasina Port : Répartition des DAU sous EX1 liquidés en janvier 2025 par délai de liquidation (jours calendaires)</t>
  </si>
  <si>
    <t>Antsiranana : Répartition des DAU objet de sortie en janvier 2025 par délai de dédouanement (jours calendaires)</t>
  </si>
  <si>
    <t>Antsiranana : Répartition des DAU objet de sortie en janvier 2025 par délai de séjour (jours calendaires)</t>
  </si>
  <si>
    <t>Antsiranana : Répartition des DAU sous EX1 liquidés en janvier 2025 par délai de liquidation (jours calendaires)</t>
  </si>
  <si>
    <t>Nosy-Be : Répartition des DAU objet de sortie en janvier 2025 par délai de dédouanement (jours calendaires)</t>
  </si>
  <si>
    <t>Nosy-Be : Répartition des DAU objet de sortie en janvier 2025 par délai de séjour (jours calendaires)</t>
  </si>
  <si>
    <t>Nosy-Be : Répartition des DAU sous EX1 liquidés en janvier 2025 par délai de liquidation (jours calendaires)</t>
  </si>
  <si>
    <t>Mahajanga : Répartition des DAU objet de sortie en janvier 2025 par délai de dédouanement (jours calendaires)</t>
  </si>
  <si>
    <t>Mahajanga : Répartition des DAU objet de sortie en janvier 2025 par délai de séjour (jours calendaires)</t>
  </si>
  <si>
    <t>Mahajanga : Répartition des DAU sous EX1 liquidés en janvier 2025 par délai de liquidation (jours calendaires)</t>
  </si>
  <si>
    <t>Toliary : Répartition des DAU objet de sortie en janvier 2025 par délai de dédouanement (jours calendaires)</t>
  </si>
  <si>
    <t>Toliary : Répartition des DAU objet de sortie en janvier 2025 par délai de séjour (jours calendaires)</t>
  </si>
  <si>
    <t>Toliary : Répartition des DAU sous EX1 liquidés en janvier 2025 par délai de liquidation (jours calendaires)</t>
  </si>
  <si>
    <t>Tolagnaro : Répartition des DAU objet de sortie en janvier 2025 par délai de dédouanement (jours calendaires)</t>
  </si>
  <si>
    <t>Tolagnaro : Répartition des DAU objet de sortie en janvier 2025 par délai de séjour (jours calendaires)</t>
  </si>
  <si>
    <t>Tolagnaro : Répartition des DAU sous EX1 liquidés en janvier 2025 par délai de liquidation (jours calendaires)</t>
  </si>
  <si>
    <t>SAVA : Répartition des DAU sous EX1 liquidés en janvier 2025 par délai de liquidation (jours calendaires)</t>
  </si>
  <si>
    <t>Répartition des DAU objet de sortie en janvier 2025 par délai de séjour (jours calendaires)</t>
  </si>
  <si>
    <t>Aérien hors DHL : Répartition des DAU objet de sortie en janvier 2025 par délai de séjour (jours calendaires)</t>
  </si>
  <si>
    <t>Aérien avec DHL : Répartition des DAU objet de sortie en janvier 2025 par délai de séjour (jours calendaires)</t>
  </si>
  <si>
    <t>Répartition des DAU objet de sortie en janvier 2025 par délai de dédouanement (jours calendaires)</t>
  </si>
  <si>
    <t>Aérien hors DHL : Répartition des DAU objet de sortie en janvier 2025 par délai de dédouanement (jours calendaires)</t>
  </si>
  <si>
    <t>Aérien avec DHL : Répartition des DAU objet de sortie en janvier 2025 par délai de dédouanement (jours calendaires)</t>
  </si>
  <si>
    <t>Répartition des DAU sous EX1 liquidés en janvier 2025 par délai de liquidation (jours calendaires)</t>
  </si>
  <si>
    <t>Aérien hors DHL : Répartition des DAU sous EX1 liquidés en janvier 2025 par délai de liquidation (jours calendaires)</t>
  </si>
  <si>
    <t>Aérien avec DHL : Répartition des DAU sous EX1 liquidés en janvier 2025 par délai de liquidation (jours calendaires)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</si>
</sst>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9" fontId="5" fillId="0" borderId="0" xfId="0" applyNumberFormat="1" applyFont="1"/>
    <xf numFmtId="0" fontId="6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9" fontId="6" fillId="0" borderId="0" xfId="0" applyNumberFormat="1" applyFont="1" applyAlignment="1">
      <alignment horizontal="center"/>
    </xf>
    <xf numFmtId="0" fontId="9" fillId="0" borderId="0" xfId="0" applyFont="1" applyAlignment="1">
      <alignment horizontal="center" readingOrder="1"/>
    </xf>
    <xf numFmtId="0" fontId="7" fillId="0" borderId="0" xfId="0" applyFont="1" applyAlignment="1">
      <alignment horizontal="center" readingOrder="1"/>
    </xf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/>
    <xf numFmtId="0" fontId="8" fillId="0" borderId="4" xfId="0" applyFont="1" applyBorder="1"/>
    <xf numFmtId="0" fontId="8" fillId="0" borderId="5" xfId="0" quotePrefix="1" applyFont="1" applyBorder="1"/>
    <xf numFmtId="0" fontId="7" fillId="0" borderId="0" xfId="0" applyFont="1" applyAlignment="1">
      <alignment horizontal="center" readingOrder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readingOrder="1"/>
    </xf>
    <xf numFmtId="0" fontId="10" fillId="0" borderId="0" xfId="0" applyFont="1" applyAlignment="1">
      <alignment horizontal="center"/>
    </xf>
  </cellXfs>
  <cellStyles count="12">
    <cellStyle name="Milliers 2" xfId="1" xr:uid="{00000000-0005-0000-0000-000000000000}"/>
    <cellStyle name="Milliers 2 2" xfId="10" xr:uid="{00000000-0005-0000-0000-000001000000}"/>
    <cellStyle name="Milliers 3" xfId="2" xr:uid="{00000000-0005-0000-0000-000002000000}"/>
    <cellStyle name="Milliers 4" xfId="3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6" xr:uid="{00000000-0005-0000-0000-000007000000}"/>
    <cellStyle name="Normal 4" xfId="11" xr:uid="{00000000-0005-0000-0000-000008000000}"/>
    <cellStyle name="Normal 5" xfId="7" xr:uid="{00000000-0005-0000-0000-000009000000}"/>
    <cellStyle name="Pourcentage 2" xfId="8" xr:uid="{00000000-0005-0000-0000-00000B000000}"/>
    <cellStyle name="Pourcentage 3" xfId="9" xr:uid="{00000000-0005-0000-0000-00000C000000}"/>
  </cellStyles>
  <dxfs count="0"/>
  <tableStyles count="0" defaultTableStyle="TableStyleMedium9" defaultPivotStyle="PivotStyleLight16"/>
  <colors>
    <mruColors>
      <color rgb="FF336600"/>
      <color rgb="FF4D9A00"/>
      <color rgb="FF003399"/>
      <color rgb="FFFFCC99"/>
      <color rgb="FF984807"/>
      <color rgb="FF0000FF"/>
      <color rgb="FF996600"/>
      <color rgb="FFFF9966"/>
      <color rgb="FFCC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2025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023050336529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antanimena!$B$4:$B$4</c:f>
              <c:numCache>
                <c:formatCode>0%</c:formatCode>
                <c:ptCount val="1"/>
                <c:pt idx="0">
                  <c:v>9.0647482014388492E-2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E09-BFC6-D6B16C910D12}"/>
            </c:ext>
          </c:extLst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antanimena!$B$5:$B$5</c:f>
              <c:numCache>
                <c:formatCode>0%</c:formatCode>
                <c:ptCount val="1"/>
                <c:pt idx="0">
                  <c:v>4.220623501199041E-2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5-4E09-BFC6-D6B16C910D12}"/>
            </c:ext>
          </c:extLst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antanimena!$B$6:$B$6</c:f>
              <c:numCache>
                <c:formatCode>0%</c:formatCode>
                <c:ptCount val="1"/>
                <c:pt idx="0">
                  <c:v>7.0983213429256592E-2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65-4E09-BFC6-D6B16C910D12}"/>
            </c:ext>
          </c:extLst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antanimena!$B$7:$B$7</c:f>
              <c:numCache>
                <c:formatCode>0%</c:formatCode>
                <c:ptCount val="1"/>
                <c:pt idx="0">
                  <c:v>6.2829736211031176E-2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65-4E09-BFC6-D6B16C910D12}"/>
            </c:ext>
          </c:extLst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A65-4E09-BFC6-D6B16C910D12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A65-4E09-BFC6-D6B16C910D12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antanimena!$B$8:$B$8</c:f>
              <c:numCache>
                <c:formatCode>0%</c:formatCode>
                <c:ptCount val="1"/>
                <c:pt idx="0">
                  <c:v>0.73333333333333328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65-4E09-BFC6-D6B16C910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36152"/>
        <c:axId val="714617048"/>
      </c:barChart>
      <c:dateAx>
        <c:axId val="547336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048"/>
        <c:crosses val="autoZero"/>
        <c:auto val="1"/>
        <c:lblOffset val="100"/>
        <c:baseTimeUnit val="months"/>
      </c:dateAx>
      <c:valAx>
        <c:axId val="714617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36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Antsirabe : Répartition des DAU objet </a:t>
            </a:r>
            <a:r>
              <a:rPr lang="en-US" sz="14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400">
                <a:solidFill>
                  <a:srgbClr val="003399"/>
                </a:solidFill>
              </a:rPr>
              <a:t> sortie </a:t>
            </a:r>
            <a:r>
              <a:rPr lang="en-US" sz="1400" b="1" i="0" u="none" strike="noStrike" baseline="0">
                <a:effectLst/>
              </a:rPr>
              <a:t>de janvier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23827863101270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antsirabe!$B$4:$B$4</c:f>
              <c:numCache>
                <c:formatCode>0%</c:formatCode>
                <c:ptCount val="1"/>
                <c:pt idx="0">
                  <c:v>0.36559139784946237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2-427F-9F5C-8D0CF33E68F2}"/>
            </c:ext>
          </c:extLst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antsirabe!$B$5:$B$5</c:f>
              <c:numCache>
                <c:formatCode>0%</c:formatCode>
                <c:ptCount val="1"/>
                <c:pt idx="0">
                  <c:v>0.10215053763440861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2-427F-9F5C-8D0CF33E68F2}"/>
            </c:ext>
          </c:extLst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antsirabe!$B$6:$B$6</c:f>
              <c:numCache>
                <c:formatCode>0%</c:formatCode>
                <c:ptCount val="1"/>
                <c:pt idx="0">
                  <c:v>0.13978494623655913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E2-427F-9F5C-8D0CF33E68F2}"/>
            </c:ext>
          </c:extLst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antsirabe!$B$7:$B$7</c:f>
              <c:numCache>
                <c:formatCode>0%</c:formatCode>
                <c:ptCount val="1"/>
                <c:pt idx="0">
                  <c:v>8.0645161290322578E-2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E2-427F-9F5C-8D0CF33E68F2}"/>
            </c:ext>
          </c:extLst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0E2-427F-9F5C-8D0CF33E68F2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0E2-427F-9F5C-8D0CF33E68F2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antsirabe!$B$8:$B$8</c:f>
              <c:numCache>
                <c:formatCode>0%</c:formatCode>
                <c:ptCount val="1"/>
                <c:pt idx="0">
                  <c:v>0.31182795698924731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E2-427F-9F5C-8D0CF33E6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533576"/>
        <c:axId val="446533968"/>
      </c:barChart>
      <c:dateAx>
        <c:axId val="446533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3968"/>
        <c:crosses val="autoZero"/>
        <c:auto val="1"/>
        <c:lblOffset val="100"/>
        <c:baseTimeUnit val="months"/>
      </c:dateAx>
      <c:valAx>
        <c:axId val="446533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35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994018675952357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ivato_avec_DHL!$B$85:$B$85</c:f>
              <c:numCache>
                <c:formatCode>0%</c:formatCode>
                <c:ptCount val="1"/>
                <c:pt idx="0">
                  <c:v>0.56052141527001864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4-49E9-87CA-880E63E6135C}"/>
            </c:ext>
          </c:extLst>
        </c:ser>
        <c:ser>
          <c:idx val="1"/>
          <c:order val="1"/>
          <c:tx>
            <c:strRef>
              <c:f>ivato_avec_DHL!$A$86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ivato_avec_DHL!$B$86:$B$86</c:f>
              <c:numCache>
                <c:formatCode>0%</c:formatCode>
                <c:ptCount val="1"/>
                <c:pt idx="0">
                  <c:v>6.3314711359404099E-2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4-49E9-87CA-880E63E6135C}"/>
            </c:ext>
          </c:extLst>
        </c:ser>
        <c:ser>
          <c:idx val="2"/>
          <c:order val="2"/>
          <c:tx>
            <c:strRef>
              <c:f>ivato_avec_DHL!$A$87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ivato_avec_DHL!$B$87:$B$87</c:f>
              <c:numCache>
                <c:formatCode>0%</c:formatCode>
                <c:ptCount val="1"/>
                <c:pt idx="0">
                  <c:v>0.16759776536312848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4-49E9-87CA-880E63E6135C}"/>
            </c:ext>
          </c:extLst>
        </c:ser>
        <c:ser>
          <c:idx val="3"/>
          <c:order val="3"/>
          <c:tx>
            <c:strRef>
              <c:f>ivato_avec_DHL!$A$88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ivato_avec_DHL!$B$88:$B$88</c:f>
              <c:numCache>
                <c:formatCode>0%</c:formatCode>
                <c:ptCount val="1"/>
                <c:pt idx="0">
                  <c:v>5.5865921787709494E-2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4-49E9-87CA-880E63E6135C}"/>
            </c:ext>
          </c:extLst>
        </c:ser>
        <c:ser>
          <c:idx val="4"/>
          <c:order val="4"/>
          <c:tx>
            <c:strRef>
              <c:f>ivato_avec_DHL!$A$89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ivato_avec_DHL!$B$89:$B$89</c:f>
              <c:numCache>
                <c:formatCode>0%</c:formatCode>
                <c:ptCount val="1"/>
                <c:pt idx="0">
                  <c:v>0.1527001862197393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4-49E9-87CA-880E63E6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5368"/>
        <c:axId val="442735760"/>
      </c:barChart>
      <c:dateAx>
        <c:axId val="442735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5760"/>
        <c:crosses val="autoZero"/>
        <c:auto val="1"/>
        <c:lblOffset val="100"/>
        <c:baseTimeUnit val="months"/>
      </c:dateAx>
      <c:valAx>
        <c:axId val="442735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735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6043228660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mamory_avec_DHL!$B$85:$B$85</c:f>
              <c:numCache>
                <c:formatCode>0%</c:formatCode>
                <c:ptCount val="1"/>
                <c:pt idx="0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6-4BE2-81A9-BDDC8BFBD3FC}"/>
            </c:ext>
          </c:extLst>
        </c:ser>
        <c:ser>
          <c:idx val="1"/>
          <c:order val="1"/>
          <c:tx>
            <c:strRef>
              <c:f>mamory_avec_DHL!$A$86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mamory_avec_DHL!$B$86:$B$86</c:f>
              <c:numCache>
                <c:formatCode>0%</c:formatCode>
                <c:ptCount val="1"/>
                <c:pt idx="0">
                  <c:v>0.14645308924485126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56-4BE2-81A9-BDDC8BFBD3FC}"/>
            </c:ext>
          </c:extLst>
        </c:ser>
        <c:ser>
          <c:idx val="2"/>
          <c:order val="2"/>
          <c:tx>
            <c:strRef>
              <c:f>mamory_avec_DHL!$A$87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mamory_avec_DHL!$B$87:$B$87</c:f>
              <c:numCache>
                <c:formatCode>0%</c:formatCode>
                <c:ptCount val="1"/>
                <c:pt idx="0">
                  <c:v>0.21739130434782608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56-4BE2-81A9-BDDC8BFBD3FC}"/>
            </c:ext>
          </c:extLst>
        </c:ser>
        <c:ser>
          <c:idx val="3"/>
          <c:order val="3"/>
          <c:tx>
            <c:strRef>
              <c:f>mamory_avec_DHL!$A$88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mamory_avec_DHL!$B$88:$B$88</c:f>
              <c:numCache>
                <c:formatCode>0%</c:formatCode>
                <c:ptCount val="1"/>
                <c:pt idx="0">
                  <c:v>0.16704805491990846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56-4BE2-81A9-BDDC8BFBD3FC}"/>
            </c:ext>
          </c:extLst>
        </c:ser>
        <c:ser>
          <c:idx val="4"/>
          <c:order val="4"/>
          <c:tx>
            <c:strRef>
              <c:f>mamory_avec_DHL!$A$89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mamory_avec_DHL!$B$89:$B$89</c:f>
              <c:numCache>
                <c:formatCode>0%</c:formatCode>
                <c:ptCount val="1"/>
                <c:pt idx="0">
                  <c:v>0.33867276887871856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56-4BE2-81A9-BDDC8BFBD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6544"/>
        <c:axId val="442736936"/>
      </c:barChart>
      <c:dateAx>
        <c:axId val="442736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6936"/>
        <c:crosses val="autoZero"/>
        <c:auto val="1"/>
        <c:lblOffset val="100"/>
        <c:baseTimeUnit val="months"/>
      </c:dateAx>
      <c:valAx>
        <c:axId val="442736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736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REGION SAVA : Répartition des DAU sous EX1 liquidés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solidFill>
                  <a:srgbClr val="003399"/>
                </a:solidFill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861216551118361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7511305929175761"/>
          <c:w val="0.90659057716794456"/>
          <c:h val="0.678475997166981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SAVA!$A$4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SAVA!$B$3:$B$3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SAVA!$B$4:$B$4</c:f>
              <c:numCache>
                <c:formatCode>0%</c:formatCode>
                <c:ptCount val="1"/>
                <c:pt idx="0">
                  <c:v>0.96052631578947367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6-46F8-9128-CF38908598C9}"/>
            </c:ext>
          </c:extLst>
        </c:ser>
        <c:ser>
          <c:idx val="1"/>
          <c:order val="1"/>
          <c:tx>
            <c:strRef>
              <c:f>SAVA!$A$5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SAVA!$B$5:$B$5</c:f>
              <c:numCache>
                <c:formatCode>0%</c:formatCode>
                <c:ptCount val="1"/>
                <c:pt idx="0">
                  <c:v>1.3157894736842105E-2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6-46F8-9128-CF38908598C9}"/>
            </c:ext>
          </c:extLst>
        </c:ser>
        <c:ser>
          <c:idx val="2"/>
          <c:order val="2"/>
          <c:tx>
            <c:strRef>
              <c:f>SAVA!$A$6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SAVA!$B$6:$B$6</c:f>
              <c:numCache>
                <c:formatCode>0%</c:formatCode>
                <c:ptCount val="1"/>
                <c:pt idx="0">
                  <c:v>2.6315789473684209E-2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6-46F8-9128-CF38908598C9}"/>
            </c:ext>
          </c:extLst>
        </c:ser>
        <c:ser>
          <c:idx val="3"/>
          <c:order val="3"/>
          <c:tx>
            <c:strRef>
              <c:f>SAVA!$A$7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SAVA!$B$3:$B$3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SAVA!$B$7:$B$7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56-46F8-9128-CF38908598C9}"/>
            </c:ext>
          </c:extLst>
        </c:ser>
        <c:ser>
          <c:idx val="4"/>
          <c:order val="4"/>
          <c:tx>
            <c:strRef>
              <c:f>SAVA!$A$8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2.6560424966798981E-3"/>
                  <c:y val="1.41797420455639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56-46F8-9128-CF38908598C9}"/>
                </c:ext>
              </c:extLst>
            </c:dLbl>
            <c:dLbl>
              <c:idx val="1"/>
              <c:layout>
                <c:manualLayout>
                  <c:x val="2.6560424966799467E-3"/>
                  <c:y val="-1.32413707789318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56-46F8-9128-CF38908598C9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SAVA!$B$3:$B$3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SAVA!$B$8:$B$8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56-46F8-9128-CF3890859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0504"/>
        <c:axId val="442990896"/>
      </c:barChart>
      <c:dateAx>
        <c:axId val="442990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0896"/>
        <c:crosses val="autoZero"/>
        <c:auto val="1"/>
        <c:lblOffset val="100"/>
        <c:baseTimeUnit val="months"/>
      </c:dateAx>
      <c:valAx>
        <c:axId val="44299089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0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400" b="1" i="0" u="none" strike="noStrike" baseline="0">
                <a:effectLst/>
              </a:rPr>
              <a:t> janvier 2025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3926873002260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maritime_EX1!$B$4:$B$4</c:f>
              <c:numCache>
                <c:formatCode>0%</c:formatCode>
                <c:ptCount val="1"/>
                <c:pt idx="0">
                  <c:v>0.39823008849557523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E-4EB7-8881-5980508DB39F}"/>
            </c:ext>
          </c:extLst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maritime_EX1!$B$5:$B$5</c:f>
              <c:numCache>
                <c:formatCode>0%</c:formatCode>
                <c:ptCount val="1"/>
                <c:pt idx="0">
                  <c:v>0.15044247787610621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E-4EB7-8881-5980508DB39F}"/>
            </c:ext>
          </c:extLst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maritime_EX1!$B$6:$B$6</c:f>
              <c:numCache>
                <c:formatCode>0%</c:formatCode>
                <c:ptCount val="1"/>
                <c:pt idx="0">
                  <c:v>0.17699115044247787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E-4EB7-8881-5980508DB39F}"/>
            </c:ext>
          </c:extLst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maritime_EX1!$B$7:$B$7</c:f>
              <c:numCache>
                <c:formatCode>0%</c:formatCode>
                <c:ptCount val="1"/>
                <c:pt idx="0">
                  <c:v>9.4395280235988199E-2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EE-4EB7-8881-5980508DB39F}"/>
            </c:ext>
          </c:extLst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maritime_EX1!$B$8:$B$8</c:f>
              <c:numCache>
                <c:formatCode>0%</c:formatCode>
                <c:ptCount val="1"/>
                <c:pt idx="0">
                  <c:v>0.17994100294985252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EE-4EB7-8881-5980508DB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7720"/>
        <c:axId val="442738112"/>
      </c:barChart>
      <c:dateAx>
        <c:axId val="442737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8112"/>
        <c:crosses val="autoZero"/>
        <c:auto val="1"/>
        <c:lblOffset val="100"/>
        <c:baseTimeUnit val="months"/>
      </c:dateAx>
      <c:valAx>
        <c:axId val="442738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7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400" b="1" i="0" u="none" strike="noStrike" baseline="0">
                <a:effectLst/>
              </a:rPr>
              <a:t> janvier 2025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2.55102092058109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aérien_EX1!$B$4:$B$4</c:f>
              <c:numCache>
                <c:formatCode>0%</c:formatCode>
                <c:ptCount val="1"/>
                <c:pt idx="0">
                  <c:v>0.44218551461245237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C-415A-98FE-1B91F8638FFB}"/>
            </c:ext>
          </c:extLst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aérien_EX1!$B$5:$B$5</c:f>
              <c:numCache>
                <c:formatCode>0%</c:formatCode>
                <c:ptCount val="1"/>
                <c:pt idx="0">
                  <c:v>0.11435832274459974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C-415A-98FE-1B91F8638FFB}"/>
            </c:ext>
          </c:extLst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aérien_EX1!$B$6:$B$6</c:f>
              <c:numCache>
                <c:formatCode>0%</c:formatCode>
                <c:ptCount val="1"/>
                <c:pt idx="0">
                  <c:v>0.18678526048284624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C-415A-98FE-1B91F8638FFB}"/>
            </c:ext>
          </c:extLst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aérien_EX1!$B$7:$B$7</c:f>
              <c:numCache>
                <c:formatCode>0%</c:formatCode>
                <c:ptCount val="1"/>
                <c:pt idx="0">
                  <c:v>8.6404066073697591E-2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8C-415A-98FE-1B91F8638FFB}"/>
            </c:ext>
          </c:extLst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aérien_EX1!$B$8:$B$8</c:f>
              <c:numCache>
                <c:formatCode>0%</c:formatCode>
                <c:ptCount val="1"/>
                <c:pt idx="0">
                  <c:v>0.17026683608640406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8C-415A-98FE-1B91F8638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8896"/>
        <c:axId val="442739288"/>
      </c:barChart>
      <c:dateAx>
        <c:axId val="442738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9288"/>
        <c:crosses val="autoZero"/>
        <c:auto val="1"/>
        <c:lblOffset val="100"/>
        <c:baseTimeUnit val="months"/>
      </c:dateAx>
      <c:valAx>
        <c:axId val="442739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8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400" b="1" i="0" u="none" strike="noStrike" baseline="0">
                <a:effectLst/>
              </a:rPr>
              <a:t> janvier 2025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aérien_EX1!$B$43:$B$43</c:f>
              <c:numCache>
                <c:formatCode>0%</c:formatCode>
                <c:ptCount val="1"/>
                <c:pt idx="0">
                  <c:v>0.36755646817248461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F-4970-95A5-3F4DADC4E6B5}"/>
            </c:ext>
          </c:extLst>
        </c:ser>
        <c:ser>
          <c:idx val="1"/>
          <c:order val="1"/>
          <c:tx>
            <c:strRef>
              <c:f>aérien_EX1!$A$44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aérien_EX1!$B$44:$B$44</c:f>
              <c:numCache>
                <c:formatCode>0%</c:formatCode>
                <c:ptCount val="1"/>
                <c:pt idx="0">
                  <c:v>0.10061601642710473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CF-4970-95A5-3F4DADC4E6B5}"/>
            </c:ext>
          </c:extLst>
        </c:ser>
        <c:ser>
          <c:idx val="2"/>
          <c:order val="2"/>
          <c:tx>
            <c:strRef>
              <c:f>aérien_EX1!$A$45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aérien_EX1!$B$45:$B$45</c:f>
              <c:numCache>
                <c:formatCode>0%</c:formatCode>
                <c:ptCount val="1"/>
                <c:pt idx="0">
                  <c:v>0.18993839835728954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CF-4970-95A5-3F4DADC4E6B5}"/>
            </c:ext>
          </c:extLst>
        </c:ser>
        <c:ser>
          <c:idx val="3"/>
          <c:order val="3"/>
          <c:tx>
            <c:strRef>
              <c:f>aérien_EX1!$A$46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aérien_EX1!$B$46:$B$46</c:f>
              <c:numCache>
                <c:formatCode>0%</c:formatCode>
                <c:ptCount val="1"/>
                <c:pt idx="0">
                  <c:v>0.10574948665297741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CF-4970-95A5-3F4DADC4E6B5}"/>
            </c:ext>
          </c:extLst>
        </c:ser>
        <c:ser>
          <c:idx val="4"/>
          <c:order val="4"/>
          <c:tx>
            <c:strRef>
              <c:f>aérien_EX1!$A$47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aérien_EX1!$B$47:$B$47</c:f>
              <c:numCache>
                <c:formatCode>0%</c:formatCode>
                <c:ptCount val="1"/>
                <c:pt idx="0">
                  <c:v>0.23613963039014374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CF-4970-95A5-3F4DADC4E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40072"/>
        <c:axId val="442740464"/>
      </c:barChart>
      <c:dateAx>
        <c:axId val="442740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0464"/>
        <c:crosses val="autoZero"/>
        <c:auto val="1"/>
        <c:lblOffset val="100"/>
        <c:baseTimeUnit val="months"/>
      </c:dateAx>
      <c:valAx>
        <c:axId val="442740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0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400" b="1" i="0" u="none" strike="noStrike" baseline="0">
                <a:effectLst/>
              </a:rPr>
              <a:t> janvier 2025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intérieur_EX1!$B$4:$B$4</c:f>
              <c:numCache>
                <c:formatCode>0%</c:formatCode>
                <c:ptCount val="1"/>
                <c:pt idx="0">
                  <c:v>0.52577319587628868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B-40D4-9BC6-008679BE20D1}"/>
            </c:ext>
          </c:extLst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intérieur_EX1!$B$5:$B$5</c:f>
              <c:numCache>
                <c:formatCode>0%</c:formatCode>
                <c:ptCount val="1"/>
                <c:pt idx="0">
                  <c:v>0.10309278350515463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1B-40D4-9BC6-008679BE20D1}"/>
            </c:ext>
          </c:extLst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intérieur_EX1!$B$6:$B$6</c:f>
              <c:numCache>
                <c:formatCode>0%</c:formatCode>
                <c:ptCount val="1"/>
                <c:pt idx="0">
                  <c:v>0.20913107511045656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1B-40D4-9BC6-008679BE20D1}"/>
            </c:ext>
          </c:extLst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intérieur_EX1!$B$7:$B$7</c:f>
              <c:numCache>
                <c:formatCode>0%</c:formatCode>
                <c:ptCount val="1"/>
                <c:pt idx="0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1B-40D4-9BC6-008679BE20D1}"/>
            </c:ext>
          </c:extLst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intérieur_EX1!$B$8:$B$8</c:f>
              <c:numCache>
                <c:formatCode>0%</c:formatCode>
                <c:ptCount val="1"/>
                <c:pt idx="0">
                  <c:v>9.0574374079528716E-2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1B-40D4-9BC6-008679BE2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41248"/>
        <c:axId val="442741640"/>
      </c:barChart>
      <c:dateAx>
        <c:axId val="442741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1640"/>
        <c:crosses val="autoZero"/>
        <c:auto val="1"/>
        <c:lblOffset val="100"/>
        <c:baseTimeUnit val="months"/>
      </c:dateAx>
      <c:valAx>
        <c:axId val="442741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1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sous EX1 liquidés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71484628777838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D5D-4EA5-9D1C-E8A39ECCD927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antsirabe!$B$85:$B$85</c:f>
              <c:numCache>
                <c:formatCode>0%</c:formatCode>
                <c:ptCount val="1"/>
                <c:pt idx="0">
                  <c:v>0.74809160305343514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5D-4EA5-9D1C-E8A39ECCD927}"/>
            </c:ext>
          </c:extLst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antsirabe!$B$86:$B$86</c:f>
              <c:numCache>
                <c:formatCode>0%</c:formatCode>
                <c:ptCount val="1"/>
                <c:pt idx="0">
                  <c:v>0.12213740458015267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5D-4EA5-9D1C-E8A39ECCD927}"/>
            </c:ext>
          </c:extLst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antsirabe!$B$87:$B$87</c:f>
              <c:numCache>
                <c:formatCode>0%</c:formatCode>
                <c:ptCount val="1"/>
                <c:pt idx="0">
                  <c:v>0.12213740458015267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5D-4EA5-9D1C-E8A39ECCD927}"/>
            </c:ext>
          </c:extLst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antsirabe!$B$88:$B$88</c:f>
              <c:numCache>
                <c:formatCode>0%</c:formatCode>
                <c:ptCount val="1"/>
                <c:pt idx="0">
                  <c:v>7.6335877862595417E-3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5D-4EA5-9D1C-E8A39ECCD927}"/>
            </c:ext>
          </c:extLst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antsirabe!$B$89:$B$89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5D-4EA5-9D1C-E8A39ECCD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534752"/>
        <c:axId val="539037600"/>
      </c:barChart>
      <c:dateAx>
        <c:axId val="446534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7600"/>
        <c:crosses val="autoZero"/>
        <c:auto val="1"/>
        <c:lblOffset val="100"/>
        <c:baseTimeUnit val="months"/>
      </c:dateAx>
      <c:valAx>
        <c:axId val="539037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47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sortis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9B3-4A3C-BF6E-2F8D6978B831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antsirabe!$B$43:$B$43</c:f>
              <c:numCache>
                <c:formatCode>0%</c:formatCode>
                <c:ptCount val="1"/>
                <c:pt idx="0">
                  <c:v>0.53513513513513511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3-4A3C-BF6E-2F8D6978B831}"/>
            </c:ext>
          </c:extLst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antsirabe!$B$44:$B$44</c:f>
              <c:numCache>
                <c:formatCode>0%</c:formatCode>
                <c:ptCount val="1"/>
                <c:pt idx="0">
                  <c:v>0.16756756756756758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B3-4A3C-BF6E-2F8D6978B831}"/>
            </c:ext>
          </c:extLst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antsirabe!$B$45:$B$45</c:f>
              <c:numCache>
                <c:formatCode>0%</c:formatCode>
                <c:ptCount val="1"/>
                <c:pt idx="0">
                  <c:v>8.6486486486486491E-2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B3-4A3C-BF6E-2F8D6978B831}"/>
            </c:ext>
          </c:extLst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antsirabe!$B$46:$B$46</c:f>
              <c:numCache>
                <c:formatCode>0%</c:formatCode>
                <c:ptCount val="1"/>
                <c:pt idx="0">
                  <c:v>8.1081081081081086E-2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B3-4A3C-BF6E-2F8D6978B831}"/>
            </c:ext>
          </c:extLst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antsirabe!$B$47:$B$47</c:f>
              <c:numCache>
                <c:formatCode>0%</c:formatCode>
                <c:ptCount val="1"/>
                <c:pt idx="0">
                  <c:v>0.12972972972972974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B3-4A3C-BF6E-2F8D6978B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9038384"/>
        <c:axId val="539038776"/>
      </c:barChart>
      <c:dateAx>
        <c:axId val="539038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8776"/>
        <c:crosses val="autoZero"/>
        <c:auto val="1"/>
        <c:lblOffset val="100"/>
        <c:baseTimeUnit val="months"/>
      </c:dateAx>
      <c:valAx>
        <c:axId val="539038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8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4CD-4DC9-95CE-105998DC1B5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mamory_sans_DHL!$B$4:$B$4</c:f>
              <c:numCache>
                <c:formatCode>0%</c:formatCode>
                <c:ptCount val="1"/>
                <c:pt idx="0">
                  <c:v>0.28641251221896386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D-4DC9-95CE-105998DC1B55}"/>
            </c:ext>
          </c:extLst>
        </c:ser>
        <c:ser>
          <c:idx val="1"/>
          <c:order val="1"/>
          <c:tx>
            <c:strRef>
              <c:f>mamory_sans_DHL!$A$5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mamory_sans_DHL!$B$5:$B$5</c:f>
              <c:numCache>
                <c:formatCode>0%</c:formatCode>
                <c:ptCount val="1"/>
                <c:pt idx="0">
                  <c:v>0.22776148582600195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D-4DC9-95CE-105998DC1B55}"/>
            </c:ext>
          </c:extLst>
        </c:ser>
        <c:ser>
          <c:idx val="2"/>
          <c:order val="2"/>
          <c:tx>
            <c:strRef>
              <c:f>mamory_sans_DHL!$A$6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mamory_sans_DHL!$B$6:$B$6</c:f>
              <c:numCache>
                <c:formatCode>0%</c:formatCode>
                <c:ptCount val="1"/>
                <c:pt idx="0">
                  <c:v>0.15933528836754643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CD-4DC9-95CE-105998DC1B55}"/>
            </c:ext>
          </c:extLst>
        </c:ser>
        <c:ser>
          <c:idx val="3"/>
          <c:order val="3"/>
          <c:tx>
            <c:strRef>
              <c:f>mamory_sans_DHL!$A$7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mamory_sans_DHL!$B$7:$B$7</c:f>
              <c:numCache>
                <c:formatCode>0%</c:formatCode>
                <c:ptCount val="1"/>
                <c:pt idx="0">
                  <c:v>0.11925708699902249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CD-4DC9-95CE-105998DC1B55}"/>
            </c:ext>
          </c:extLst>
        </c:ser>
        <c:ser>
          <c:idx val="4"/>
          <c:order val="4"/>
          <c:tx>
            <c:strRef>
              <c:f>mamory_sans_DHL!$A$8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mamory_sans_DHL!$B$8:$B$8</c:f>
              <c:numCache>
                <c:formatCode>0%</c:formatCode>
                <c:ptCount val="1"/>
                <c:pt idx="0">
                  <c:v>0.20723362658846531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CD-4DC9-95CE-105998DC1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9664"/>
        <c:axId val="547270056"/>
      </c:barChart>
      <c:dateAx>
        <c:axId val="547269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0056"/>
        <c:crosses val="autoZero"/>
        <c:auto val="1"/>
        <c:lblOffset val="100"/>
        <c:baseTimeUnit val="months"/>
      </c:dateAx>
      <c:valAx>
        <c:axId val="547270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96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082-402D-BC74-665F7E924C8C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mamory_sans_DHL!$B$85:$B$85</c:f>
              <c:numCache>
                <c:formatCode>0%</c:formatCode>
                <c:ptCount val="1"/>
                <c:pt idx="0">
                  <c:v>0.18725099601593626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2-402D-BC74-665F7E924C8C}"/>
            </c:ext>
          </c:extLst>
        </c:ser>
        <c:ser>
          <c:idx val="1"/>
          <c:order val="1"/>
          <c:tx>
            <c:strRef>
              <c:f>mamory_sans_DHL!$A$86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mamory_sans_DHL!$B$86:$B$86</c:f>
              <c:numCache>
                <c:formatCode>0%</c:formatCode>
                <c:ptCount val="1"/>
                <c:pt idx="0">
                  <c:v>0.22310756972111553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82-402D-BC74-665F7E924C8C}"/>
            </c:ext>
          </c:extLst>
        </c:ser>
        <c:ser>
          <c:idx val="2"/>
          <c:order val="2"/>
          <c:tx>
            <c:strRef>
              <c:f>mamory_sans_DHL!$A$87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mamory_sans_DHL!$B$87:$B$87</c:f>
              <c:numCache>
                <c:formatCode>0%</c:formatCode>
                <c:ptCount val="1"/>
                <c:pt idx="0">
                  <c:v>0.22709163346613545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82-402D-BC74-665F7E924C8C}"/>
            </c:ext>
          </c:extLst>
        </c:ser>
        <c:ser>
          <c:idx val="3"/>
          <c:order val="3"/>
          <c:tx>
            <c:strRef>
              <c:f>mamory_sans_DHL!$A$88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mamory_sans_DHL!$B$88:$B$88</c:f>
              <c:numCache>
                <c:formatCode>0%</c:formatCode>
                <c:ptCount val="1"/>
                <c:pt idx="0">
                  <c:v>0.15139442231075698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82-402D-BC74-665F7E924C8C}"/>
            </c:ext>
          </c:extLst>
        </c:ser>
        <c:ser>
          <c:idx val="4"/>
          <c:order val="4"/>
          <c:tx>
            <c:strRef>
              <c:f>mamory_sans_DHL!$A$89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mamory_sans_DHL!$B$89:$B$89</c:f>
              <c:numCache>
                <c:formatCode>0%</c:formatCode>
                <c:ptCount val="1"/>
                <c:pt idx="0">
                  <c:v>0.21115537848605578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82-402D-BC74-665F7E924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70840"/>
        <c:axId val="547271232"/>
      </c:barChart>
      <c:dateAx>
        <c:axId val="547270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1232"/>
        <c:crosses val="autoZero"/>
        <c:auto val="1"/>
        <c:lblOffset val="100"/>
        <c:baseTimeUnit val="months"/>
      </c:dateAx>
      <c:valAx>
        <c:axId val="547271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08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DC8-47C5-8DC2-8EC8AFAC6ADE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mamory_sans_DHL!$B$43:$B$43</c:f>
              <c:numCache>
                <c:formatCode>0%</c:formatCode>
                <c:ptCount val="1"/>
                <c:pt idx="0">
                  <c:v>0.42528735632183906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8-47C5-8DC2-8EC8AFAC6ADE}"/>
            </c:ext>
          </c:extLst>
        </c:ser>
        <c:ser>
          <c:idx val="1"/>
          <c:order val="1"/>
          <c:tx>
            <c:strRef>
              <c:f>mamory_sans_DHL!$A$44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mamory_sans_DHL!$B$44:$B$44</c:f>
              <c:numCache>
                <c:formatCode>0%</c:formatCode>
                <c:ptCount val="1"/>
                <c:pt idx="0">
                  <c:v>0.21943573667711599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C8-47C5-8DC2-8EC8AFAC6ADE}"/>
            </c:ext>
          </c:extLst>
        </c:ser>
        <c:ser>
          <c:idx val="2"/>
          <c:order val="2"/>
          <c:tx>
            <c:strRef>
              <c:f>mamory_sans_DHL!$A$45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mamory_sans_DHL!$B$45:$B$45</c:f>
              <c:numCache>
                <c:formatCode>0%</c:formatCode>
                <c:ptCount val="1"/>
                <c:pt idx="0">
                  <c:v>0.15987460815047022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C8-47C5-8DC2-8EC8AFAC6ADE}"/>
            </c:ext>
          </c:extLst>
        </c:ser>
        <c:ser>
          <c:idx val="3"/>
          <c:order val="3"/>
          <c:tx>
            <c:strRef>
              <c:f>mamory_sans_DHL!$A$46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mamory_sans_DHL!$B$46:$B$46</c:f>
              <c:numCache>
                <c:formatCode>0%</c:formatCode>
                <c:ptCount val="1"/>
                <c:pt idx="0">
                  <c:v>0.10553814002089865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C8-47C5-8DC2-8EC8AFAC6ADE}"/>
            </c:ext>
          </c:extLst>
        </c:ser>
        <c:ser>
          <c:idx val="4"/>
          <c:order val="4"/>
          <c:tx>
            <c:strRef>
              <c:f>mamory_sans_DHL!$A$47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mamory_sans_DHL!$B$47:$B$47</c:f>
              <c:numCache>
                <c:formatCode>0%</c:formatCode>
                <c:ptCount val="1"/>
                <c:pt idx="0">
                  <c:v>8.9864158829676077E-2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C8-47C5-8DC2-8EC8AFAC6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4936"/>
        <c:axId val="547265328"/>
      </c:barChart>
      <c:dateAx>
        <c:axId val="547264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5328"/>
        <c:crosses val="autoZero"/>
        <c:auto val="1"/>
        <c:lblOffset val="100"/>
        <c:baseTimeUnit val="months"/>
      </c:dateAx>
      <c:valAx>
        <c:axId val="547265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4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objet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>
                <a:solidFill>
                  <a:srgbClr val="003399"/>
                </a:solidFill>
              </a:rPr>
              <a:t> sortie </a:t>
            </a:r>
            <a:r>
              <a:rPr lang="en-US" sz="1300" b="1" i="0" u="none" strike="noStrike" baseline="0">
                <a:effectLst/>
              </a:rPr>
              <a:t>de janvier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477-415A-A14B-FC8BC856221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mamory_avec_DHL!$B$4:$B$4</c:f>
              <c:numCache>
                <c:formatCode>0%</c:formatCode>
                <c:ptCount val="1"/>
                <c:pt idx="0">
                  <c:v>0.18988982501620219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7-415A-A14B-FC8BC856221D}"/>
            </c:ext>
          </c:extLst>
        </c:ser>
        <c:ser>
          <c:idx val="1"/>
          <c:order val="1"/>
          <c:tx>
            <c:strRef>
              <c:f>mamory_avec_DHL!$A$5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mamory_avec_DHL!$B$5:$B$5</c:f>
              <c:numCache>
                <c:formatCode>0%</c:formatCode>
                <c:ptCount val="1"/>
                <c:pt idx="0">
                  <c:v>0.15230071289695399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77-415A-A14B-FC8BC856221D}"/>
            </c:ext>
          </c:extLst>
        </c:ser>
        <c:ser>
          <c:idx val="2"/>
          <c:order val="2"/>
          <c:tx>
            <c:strRef>
              <c:f>mamory_avec_DHL!$A$6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mamory_avec_DHL!$B$6:$B$6</c:f>
              <c:numCache>
                <c:formatCode>0%</c:formatCode>
                <c:ptCount val="1"/>
                <c:pt idx="0">
                  <c:v>0.17627997407647439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77-415A-A14B-FC8BC856221D}"/>
            </c:ext>
          </c:extLst>
        </c:ser>
        <c:ser>
          <c:idx val="3"/>
          <c:order val="3"/>
          <c:tx>
            <c:strRef>
              <c:f>mamory_avec_DHL!$A$7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mamory_avec_DHL!$B$7:$B$7</c:f>
              <c:numCache>
                <c:formatCode>0%</c:formatCode>
                <c:ptCount val="1"/>
                <c:pt idx="0">
                  <c:v>0.20285158781594298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77-415A-A14B-FC8BC856221D}"/>
            </c:ext>
          </c:extLst>
        </c:ser>
        <c:ser>
          <c:idx val="4"/>
          <c:order val="4"/>
          <c:tx>
            <c:strRef>
              <c:f>mamory_avec_DHL!$A$8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mamory_avec_DHL!$B$8:$B$8</c:f>
              <c:numCache>
                <c:formatCode>0%</c:formatCode>
                <c:ptCount val="1"/>
                <c:pt idx="0">
                  <c:v>0.27867790019442645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77-415A-A14B-FC8BC8562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6112"/>
        <c:axId val="546692696"/>
      </c:barChart>
      <c:dateAx>
        <c:axId val="547266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2696"/>
        <c:crosses val="autoZero"/>
        <c:auto val="1"/>
        <c:lblOffset val="100"/>
        <c:baseTimeUnit val="months"/>
      </c:dateAx>
      <c:valAx>
        <c:axId val="546692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6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318806683817989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A01-463B-AADA-F5D923A96F88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mamory_avec_DHL!$B$85:$B$85</c:f>
              <c:numCache>
                <c:formatCode>0%</c:formatCode>
                <c:ptCount val="1"/>
                <c:pt idx="0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01-463B-AADA-F5D923A96F88}"/>
            </c:ext>
          </c:extLst>
        </c:ser>
        <c:ser>
          <c:idx val="1"/>
          <c:order val="1"/>
          <c:tx>
            <c:strRef>
              <c:f>mamory_avec_DHL!$A$86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mamory_avec_DHL!$B$86:$B$86</c:f>
              <c:numCache>
                <c:formatCode>0%</c:formatCode>
                <c:ptCount val="1"/>
                <c:pt idx="0">
                  <c:v>0.14645308924485126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01-463B-AADA-F5D923A96F88}"/>
            </c:ext>
          </c:extLst>
        </c:ser>
        <c:ser>
          <c:idx val="2"/>
          <c:order val="2"/>
          <c:tx>
            <c:strRef>
              <c:f>mamory_avec_DHL!$A$87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mamory_avec_DHL!$B$87:$B$87</c:f>
              <c:numCache>
                <c:formatCode>0%</c:formatCode>
                <c:ptCount val="1"/>
                <c:pt idx="0">
                  <c:v>0.21739130434782608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01-463B-AADA-F5D923A96F88}"/>
            </c:ext>
          </c:extLst>
        </c:ser>
        <c:ser>
          <c:idx val="3"/>
          <c:order val="3"/>
          <c:tx>
            <c:strRef>
              <c:f>mamory_avec_DHL!$A$88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mamory_avec_DHL!$B$88:$B$88</c:f>
              <c:numCache>
                <c:formatCode>0%</c:formatCode>
                <c:ptCount val="1"/>
                <c:pt idx="0">
                  <c:v>0.16704805491990846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01-463B-AADA-F5D923A96F88}"/>
            </c:ext>
          </c:extLst>
        </c:ser>
        <c:ser>
          <c:idx val="4"/>
          <c:order val="4"/>
          <c:tx>
            <c:strRef>
              <c:f>mamory_avec_DHL!$A$89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mamory_avec_DHL!$B$89:$B$89</c:f>
              <c:numCache>
                <c:formatCode>0%</c:formatCode>
                <c:ptCount val="1"/>
                <c:pt idx="0">
                  <c:v>0.33867276887871856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01-463B-AADA-F5D923A96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693480"/>
        <c:axId val="546693872"/>
      </c:barChart>
      <c:dateAx>
        <c:axId val="546693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3872"/>
        <c:crosses val="autoZero"/>
        <c:auto val="1"/>
        <c:lblOffset val="100"/>
        <c:baseTimeUnit val="months"/>
      </c:dateAx>
      <c:valAx>
        <c:axId val="546693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34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E74-4BAE-A0E2-7B1695B0B9AB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mamory_avec_DHL!$B$43:$B$43</c:f>
              <c:numCache>
                <c:formatCode>0%</c:formatCode>
                <c:ptCount val="1"/>
                <c:pt idx="0">
                  <c:v>0.31989063568010939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4-4BAE-A0E2-7B1695B0B9AB}"/>
            </c:ext>
          </c:extLst>
        </c:ser>
        <c:ser>
          <c:idx val="1"/>
          <c:order val="1"/>
          <c:tx>
            <c:strRef>
              <c:f>mamory_avec_DHL!$A$44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mamory_avec_DHL!$B$44:$B$44</c:f>
              <c:numCache>
                <c:formatCode>0%</c:formatCode>
                <c:ptCount val="1"/>
                <c:pt idx="0">
                  <c:v>0.34176349965823649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4-4BAE-A0E2-7B1695B0B9AB}"/>
            </c:ext>
          </c:extLst>
        </c:ser>
        <c:ser>
          <c:idx val="2"/>
          <c:order val="2"/>
          <c:tx>
            <c:strRef>
              <c:f>mamory_avec_DHL!$A$45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mamory_avec_DHL!$B$45:$B$45</c:f>
              <c:numCache>
                <c:formatCode>0%</c:formatCode>
                <c:ptCount val="1"/>
                <c:pt idx="0">
                  <c:v>0.19002050580997951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4-4BAE-A0E2-7B1695B0B9AB}"/>
            </c:ext>
          </c:extLst>
        </c:ser>
        <c:ser>
          <c:idx val="3"/>
          <c:order val="3"/>
          <c:tx>
            <c:strRef>
              <c:f>mamory_avec_DHL!$A$46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mamory_avec_DHL!$B$46:$B$46</c:f>
              <c:numCache>
                <c:formatCode>0%</c:formatCode>
                <c:ptCount val="1"/>
                <c:pt idx="0">
                  <c:v>8.2023239917976762E-2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74-4BAE-A0E2-7B1695B0B9AB}"/>
            </c:ext>
          </c:extLst>
        </c:ser>
        <c:ser>
          <c:idx val="4"/>
          <c:order val="4"/>
          <c:tx>
            <c:strRef>
              <c:f>mamory_avec_DHL!$A$47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mamory_avec_DHL!$B$47:$B$47</c:f>
              <c:numCache>
                <c:formatCode>0%</c:formatCode>
                <c:ptCount val="1"/>
                <c:pt idx="0">
                  <c:v>6.6302118933697876E-2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74-4BAE-A0E2-7B1695B0B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7512"/>
        <c:axId val="445887904"/>
      </c:barChart>
      <c:dateAx>
        <c:axId val="4458875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7904"/>
        <c:crosses val="autoZero"/>
        <c:auto val="1"/>
        <c:lblOffset val="100"/>
        <c:baseTimeUnit val="months"/>
      </c:dateAx>
      <c:valAx>
        <c:axId val="445887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75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>
                <a:solidFill>
                  <a:srgbClr val="003399"/>
                </a:solidFill>
              </a:rPr>
              <a:t> sortie </a:t>
            </a:r>
            <a:r>
              <a:rPr lang="en-US" sz="1300" b="1" i="0" u="none" strike="noStrike" baseline="0">
                <a:effectLst/>
              </a:rPr>
              <a:t>de janvier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0263506665627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68D-4844-94BF-A803294776A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toamasina!$B$4:$B$4</c:f>
              <c:numCache>
                <c:formatCode>0%</c:formatCode>
                <c:ptCount val="1"/>
                <c:pt idx="0">
                  <c:v>0.24241548685351055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D-4844-94BF-A803294776AD}"/>
            </c:ext>
          </c:extLst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toamasina!$B$5:$B$5</c:f>
              <c:numCache>
                <c:formatCode>0%</c:formatCode>
                <c:ptCount val="1"/>
                <c:pt idx="0">
                  <c:v>0.14764518925166137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8D-4844-94BF-A803294776AD}"/>
            </c:ext>
          </c:extLst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toamasina!$B$6:$B$6</c:f>
              <c:numCache>
                <c:formatCode>0%</c:formatCode>
                <c:ptCount val="1"/>
                <c:pt idx="0">
                  <c:v>0.2236347876336319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8D-4844-94BF-A803294776AD}"/>
            </c:ext>
          </c:extLst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toamasina!$B$7:$B$7</c:f>
              <c:numCache>
                <c:formatCode>0%</c:formatCode>
                <c:ptCount val="1"/>
                <c:pt idx="0">
                  <c:v>0.16266974862756428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8D-4844-94BF-A803294776AD}"/>
            </c:ext>
          </c:extLst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toamasina!$B$8:$B$8</c:f>
              <c:numCache>
                <c:formatCode>0%</c:formatCode>
                <c:ptCount val="1"/>
                <c:pt idx="0">
                  <c:v>0.2236347876336319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8D-4844-94BF-A80329477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8688"/>
        <c:axId val="445889080"/>
      </c:barChart>
      <c:dateAx>
        <c:axId val="445888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9080"/>
        <c:crosses val="autoZero"/>
        <c:auto val="1"/>
        <c:lblOffset val="100"/>
        <c:baseTimeUnit val="months"/>
      </c:dateAx>
      <c:valAx>
        <c:axId val="445889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86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38938697019309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DBE-4459-A156-3100C4CB7392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antanimena!$B$85:$B$85</c:f>
              <c:numCache>
                <c:formatCode>0%</c:formatCode>
                <c:ptCount val="1"/>
                <c:pt idx="0">
                  <c:v>0.50203748981255092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BE-4459-A156-3100C4CB7392}"/>
            </c:ext>
          </c:extLst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antanimena!$B$86:$B$86</c:f>
              <c:numCache>
                <c:formatCode>0%</c:formatCode>
                <c:ptCount val="1"/>
                <c:pt idx="0">
                  <c:v>0.10105949470252648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BE-4459-A156-3100C4CB7392}"/>
            </c:ext>
          </c:extLst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antanimena!$B$87:$B$87</c:f>
              <c:numCache>
                <c:formatCode>0%</c:formatCode>
                <c:ptCount val="1"/>
                <c:pt idx="0">
                  <c:v>0.21841890790546048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BE-4459-A156-3100C4CB7392}"/>
            </c:ext>
          </c:extLst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antanimena!$B$88:$B$88</c:f>
              <c:numCache>
                <c:formatCode>0%</c:formatCode>
                <c:ptCount val="1"/>
                <c:pt idx="0">
                  <c:v>7.823960880195599E-2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BE-4459-A156-3100C4CB7392}"/>
            </c:ext>
          </c:extLst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antanimena!$B$89:$B$89</c:f>
              <c:numCache>
                <c:formatCode>0%</c:formatCode>
                <c:ptCount val="1"/>
                <c:pt idx="0">
                  <c:v>0.10024449877750612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BE-4459-A156-3100C4CB7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617832"/>
        <c:axId val="714618224"/>
      </c:barChart>
      <c:dateAx>
        <c:axId val="714617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8224"/>
        <c:crosses val="autoZero"/>
        <c:auto val="1"/>
        <c:lblOffset val="100"/>
        <c:baseTimeUnit val="months"/>
      </c:dateAx>
      <c:valAx>
        <c:axId val="714618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</a:t>
            </a:r>
            <a:r>
              <a:rPr lang="en-US" sz="1300" b="1" i="0" u="none" strike="noStrike" baseline="0">
                <a:effectLst/>
              </a:rPr>
              <a:t>en janvier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E0C-4BAD-8754-08D2D3A121E3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toamasina!$B$85:$B$85</c:f>
              <c:numCache>
                <c:formatCode>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0C-4BAD-8754-08D2D3A121E3}"/>
            </c:ext>
          </c:extLst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toamasina!$B$86:$B$86</c:f>
              <c:numCache>
                <c:formatCode>0%</c:formatCode>
                <c:ptCount val="1"/>
                <c:pt idx="0">
                  <c:v>0.18958333333333333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0C-4BAD-8754-08D2D3A121E3}"/>
            </c:ext>
          </c:extLst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toamasina!$B$87:$B$87</c:f>
              <c:numCache>
                <c:formatCode>0%</c:formatCode>
                <c:ptCount val="1"/>
                <c:pt idx="0">
                  <c:v>0.18333333333333332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0C-4BAD-8754-08D2D3A121E3}"/>
            </c:ext>
          </c:extLst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toamasina!$B$88:$B$88</c:f>
              <c:numCache>
                <c:formatCode>0%</c:formatCode>
                <c:ptCount val="1"/>
                <c:pt idx="0">
                  <c:v>0.11874999999999999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0C-4BAD-8754-08D2D3A121E3}"/>
            </c:ext>
          </c:extLst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toamasina!$B$89:$B$89</c:f>
              <c:numCache>
                <c:formatCode>0%</c:formatCode>
                <c:ptCount val="1"/>
                <c:pt idx="0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0C-4BAD-8754-08D2D3A12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9952"/>
        <c:axId val="445890344"/>
      </c:barChart>
      <c:dateAx>
        <c:axId val="445889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90344"/>
        <c:crosses val="autoZero"/>
        <c:auto val="1"/>
        <c:lblOffset val="100"/>
        <c:baseTimeUnit val="months"/>
      </c:dateAx>
      <c:valAx>
        <c:axId val="445890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99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9ED-43DA-A8B6-25F705F132A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toamasina!$B$43:$B$43</c:f>
              <c:numCache>
                <c:formatCode>0%</c:formatCode>
                <c:ptCount val="1"/>
                <c:pt idx="0">
                  <c:v>0.42260514018691586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D-43DA-A8B6-25F705F132A0}"/>
            </c:ext>
          </c:extLst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toamasina!$B$44:$B$44</c:f>
              <c:numCache>
                <c:formatCode>0%</c:formatCode>
                <c:ptCount val="1"/>
                <c:pt idx="0">
                  <c:v>0.30286214953271029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ED-43DA-A8B6-25F705F132A0}"/>
            </c:ext>
          </c:extLst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toamasina!$B$45:$B$45</c:f>
              <c:numCache>
                <c:formatCode>0%</c:formatCode>
                <c:ptCount val="1"/>
                <c:pt idx="0">
                  <c:v>0.13609813084112149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ED-43DA-A8B6-25F705F132A0}"/>
            </c:ext>
          </c:extLst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toamasina!$B$46:$B$46</c:f>
              <c:numCache>
                <c:formatCode>0%</c:formatCode>
                <c:ptCount val="1"/>
                <c:pt idx="0">
                  <c:v>9.1413551401869159E-2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ED-43DA-A8B6-25F705F132A0}"/>
            </c:ext>
          </c:extLst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toamasina!$B$47:$B$47</c:f>
              <c:numCache>
                <c:formatCode>0%</c:formatCode>
                <c:ptCount val="1"/>
                <c:pt idx="0">
                  <c:v>4.7021028037383179E-2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ED-43DA-A8B6-25F705F13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91128"/>
        <c:axId val="546718416"/>
      </c:barChart>
      <c:dateAx>
        <c:axId val="445891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8416"/>
        <c:crosses val="autoZero"/>
        <c:auto val="1"/>
        <c:lblOffset val="100"/>
        <c:baseTimeUnit val="months"/>
      </c:dateAx>
      <c:valAx>
        <c:axId val="546718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911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</a:t>
            </a:r>
            <a:r>
              <a:rPr lang="en-US" sz="14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400">
                <a:solidFill>
                  <a:srgbClr val="003399"/>
                </a:solidFill>
              </a:rPr>
              <a:t> sortie </a:t>
            </a:r>
            <a:r>
              <a:rPr lang="en-US" sz="1400" b="1" i="0" u="none" strike="noStrike" baseline="0">
                <a:effectLst/>
              </a:rPr>
              <a:t>de janvier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81825976932166"/>
          <c:y val="2.90952062290598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25"/>
          <c:w val="0.90659057716794456"/>
          <c:h val="0.748243453222555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antsiranana!$B$4:$B$4</c:f>
              <c:numCache>
                <c:formatCode>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D-44E9-A79C-85C1A0BA3B23}"/>
            </c:ext>
          </c:extLst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antsiranana!$B$5:$B$5</c:f>
              <c:numCache>
                <c:formatCode>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D-44E9-A79C-85C1A0BA3B23}"/>
            </c:ext>
          </c:extLst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antsiranana!$B$6:$B$6</c:f>
              <c:numCache>
                <c:formatCode>0%</c:formatCode>
                <c:ptCount val="1"/>
                <c:pt idx="0">
                  <c:v>0.30555555555555558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3D-44E9-A79C-85C1A0BA3B23}"/>
            </c:ext>
          </c:extLst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antsiranana!$B$7:$B$7</c:f>
              <c:numCache>
                <c:formatCode>0%</c:formatCode>
                <c:ptCount val="1"/>
                <c:pt idx="0">
                  <c:v>6.9444444444444448E-2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3D-44E9-A79C-85C1A0BA3B23}"/>
            </c:ext>
          </c:extLst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antsiranana!$B$8:$B$8</c:f>
              <c:numCache>
                <c:formatCode>0%</c:formatCode>
                <c:ptCount val="1"/>
                <c:pt idx="0">
                  <c:v>0.15277777777777779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3D-44E9-A79C-85C1A0BA3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719200"/>
        <c:axId val="546719592"/>
      </c:barChart>
      <c:dateAx>
        <c:axId val="5467192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9592"/>
        <c:crosses val="autoZero"/>
        <c:auto val="1"/>
        <c:lblOffset val="100"/>
        <c:baseTimeUnit val="months"/>
      </c:dateAx>
      <c:valAx>
        <c:axId val="546719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92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37D-4543-910A-3AE7E5B87D5B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antsiranana!$B$85:$B$85</c:f>
              <c:numCache>
                <c:formatCode>0%</c:formatCode>
                <c:ptCount val="1"/>
                <c:pt idx="0">
                  <c:v>0.16279069767441862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D-4543-910A-3AE7E5B87D5B}"/>
            </c:ext>
          </c:extLst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antsiranana!$B$86:$B$86</c:f>
              <c:numCache>
                <c:formatCode>0%</c:formatCode>
                <c:ptCount val="1"/>
                <c:pt idx="0">
                  <c:v>1.1627906976744186E-2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7D-4543-910A-3AE7E5B87D5B}"/>
            </c:ext>
          </c:extLst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antsiranana!$B$87:$B$87</c:f>
              <c:numCache>
                <c:formatCode>0%</c:formatCode>
                <c:ptCount val="1"/>
                <c:pt idx="0">
                  <c:v>0.18604651162790697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7D-4543-910A-3AE7E5B87D5B}"/>
            </c:ext>
          </c:extLst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antsiranana!$B$88:$B$88</c:f>
              <c:numCache>
                <c:formatCode>0%</c:formatCode>
                <c:ptCount val="1"/>
                <c:pt idx="0">
                  <c:v>4.6511627906976744E-2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7D-4543-910A-3AE7E5B87D5B}"/>
            </c:ext>
          </c:extLst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antsiranana!$B$89:$B$89</c:f>
              <c:numCache>
                <c:formatCode>0%</c:formatCode>
                <c:ptCount val="1"/>
                <c:pt idx="0">
                  <c:v>0.59302325581395354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7D-4543-910A-3AE7E5B87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14720"/>
        <c:axId val="547315112"/>
      </c:barChart>
      <c:dateAx>
        <c:axId val="547314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5112"/>
        <c:crosses val="autoZero"/>
        <c:auto val="1"/>
        <c:lblOffset val="100"/>
        <c:baseTimeUnit val="months"/>
      </c:dateAx>
      <c:valAx>
        <c:axId val="547315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4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B46-4474-B5BC-AB3CE3E53867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antsiranana!$B$43:$B$43</c:f>
              <c:numCache>
                <c:formatCode>0%</c:formatCode>
                <c:ptCount val="1"/>
                <c:pt idx="0">
                  <c:v>0.39393939393939392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6-4474-B5BC-AB3CE3E53867}"/>
            </c:ext>
          </c:extLst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antsiranana!$B$44:$B$44</c:f>
              <c:numCache>
                <c:formatCode>0%</c:formatCode>
                <c:ptCount val="1"/>
                <c:pt idx="0">
                  <c:v>0.5757575757575758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46-4474-B5BC-AB3CE3E53867}"/>
            </c:ext>
          </c:extLst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antsiranana!$B$45:$B$45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46-4474-B5BC-AB3CE3E53867}"/>
            </c:ext>
          </c:extLst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antsiranana!$B$46:$B$46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46-4474-B5BC-AB3CE3E53867}"/>
            </c:ext>
          </c:extLst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B46-4474-B5BC-AB3CE3E53867}"/>
                </c:ext>
              </c:extLst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B46-4474-B5BC-AB3CE3E53867}"/>
                </c:ext>
              </c:extLst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antsiranana!$B$47:$B$47</c:f>
              <c:numCache>
                <c:formatCode>0%</c:formatCode>
                <c:ptCount val="1"/>
                <c:pt idx="0">
                  <c:v>3.0303030303030304E-2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46-4474-B5BC-AB3CE3E53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15896"/>
        <c:axId val="547316288"/>
      </c:barChart>
      <c:dateAx>
        <c:axId val="547315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6288"/>
        <c:crosses val="autoZero"/>
        <c:auto val="1"/>
        <c:lblOffset val="100"/>
        <c:baseTimeUnit val="months"/>
      </c:dateAx>
      <c:valAx>
        <c:axId val="547316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5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</a:t>
            </a:r>
            <a:r>
              <a:rPr lang="en-US" sz="14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400">
                <a:solidFill>
                  <a:srgbClr val="003399"/>
                </a:solidFill>
              </a:rPr>
              <a:t> sortie </a:t>
            </a:r>
            <a:r>
              <a:rPr lang="en-US" sz="1400" b="1" i="0" u="none" strike="noStrike" baseline="0">
                <a:effectLst/>
              </a:rPr>
              <a:t>de janvier 2025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nosybe!$B$4:$B$4</c:f>
              <c:numCache>
                <c:formatCode>0%</c:formatCode>
                <c:ptCount val="1"/>
                <c:pt idx="0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F-4813-8ACC-0FC447743F00}"/>
            </c:ext>
          </c:extLst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nosybe!$B$5:$B$5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F-4813-8ACC-0FC447743F00}"/>
            </c:ext>
          </c:extLst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nosybe!$B$6:$B$6</c:f>
              <c:numCache>
                <c:formatCode>0%</c:formatCode>
                <c:ptCount val="1"/>
                <c:pt idx="0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BF-4813-8ACC-0FC447743F00}"/>
            </c:ext>
          </c:extLst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nosybe!$B$7:$B$7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BF-4813-8ACC-0FC447743F00}"/>
            </c:ext>
          </c:extLst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DBF-4813-8ACC-0FC447743F00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DBF-4813-8ACC-0FC447743F00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nosybe!$B$8:$B$8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BF-4813-8ACC-0FC447743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4787568"/>
        <c:axId val="544787960"/>
      </c:barChart>
      <c:dateAx>
        <c:axId val="544787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7960"/>
        <c:crosses val="autoZero"/>
        <c:auto val="1"/>
        <c:lblOffset val="100"/>
        <c:baseTimeUnit val="months"/>
      </c:dateAx>
      <c:valAx>
        <c:axId val="544787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7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2025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744-412E-B6CD-E811473F2CDE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nosybe!$B$85:$B$85</c:f>
              <c:numCache>
                <c:formatCode>0%</c:formatCode>
                <c:ptCount val="1"/>
                <c:pt idx="0">
                  <c:v>0.93333333333333335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4-412E-B6CD-E811473F2CDE}"/>
            </c:ext>
          </c:extLst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nosybe!$B$86:$B$86</c:f>
              <c:numCache>
                <c:formatCode>0%</c:formatCode>
                <c:ptCount val="1"/>
                <c:pt idx="0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4-412E-B6CD-E811473F2CDE}"/>
            </c:ext>
          </c:extLst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nosybe!$B$87:$B$87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44-412E-B6CD-E811473F2CDE}"/>
            </c:ext>
          </c:extLst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nosybe!$B$88:$B$88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44-412E-B6CD-E811473F2CDE}"/>
            </c:ext>
          </c:extLst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nosybe!$B$89:$B$89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44-412E-B6CD-E811473F2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4788744"/>
        <c:axId val="352231648"/>
      </c:barChart>
      <c:dateAx>
        <c:axId val="544788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352231648"/>
        <c:crosses val="autoZero"/>
        <c:auto val="1"/>
        <c:lblOffset val="100"/>
        <c:baseTimeUnit val="months"/>
      </c:dateAx>
      <c:valAx>
        <c:axId val="352231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87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2025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04193200949483"/>
          <c:y val="7.75193956172853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F1A-436F-8869-B4B3D91C26DD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nosybe!$B$43:$B$43</c:f>
              <c:numCache>
                <c:formatCode>0%</c:formatCode>
                <c:ptCount val="1"/>
                <c:pt idx="0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1A-436F-8869-B4B3D91C26DD}"/>
            </c:ext>
          </c:extLst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nosybe!$B$44:$B$44</c:f>
              <c:numCache>
                <c:formatCode>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1A-436F-8869-B4B3D91C26DD}"/>
            </c:ext>
          </c:extLst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nosybe!$B$45:$B$45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1A-436F-8869-B4B3D91C26DD}"/>
            </c:ext>
          </c:extLst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nosybe!$B$46:$B$46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1A-436F-8869-B4B3D91C26DD}"/>
            </c:ext>
          </c:extLst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nosybe!$B$47:$B$47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1A-436F-8869-B4B3D91C2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44552"/>
        <c:axId val="433644944"/>
      </c:barChart>
      <c:dateAx>
        <c:axId val="433644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44944"/>
        <c:crosses val="autoZero"/>
        <c:auto val="1"/>
        <c:lblOffset val="100"/>
        <c:baseTimeUnit val="months"/>
      </c:dateAx>
      <c:valAx>
        <c:axId val="43364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44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2025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929-4624-8017-F44B1D243517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mahajanga!$B$4:$B$4</c:f>
              <c:numCache>
                <c:formatCode>0%</c:formatCode>
                <c:ptCount val="1"/>
                <c:pt idx="0">
                  <c:v>0.34782608695652173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29-4624-8017-F44B1D243517}"/>
            </c:ext>
          </c:extLst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mahajanga!$B$5:$B$5</c:f>
              <c:numCache>
                <c:formatCode>0%</c:formatCode>
                <c:ptCount val="1"/>
                <c:pt idx="0">
                  <c:v>0.11594202898550725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29-4624-8017-F44B1D243517}"/>
            </c:ext>
          </c:extLst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mahajanga!$B$6:$B$6</c:f>
              <c:numCache>
                <c:formatCode>0%</c:formatCode>
                <c:ptCount val="1"/>
                <c:pt idx="0">
                  <c:v>0.28985507246376813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29-4624-8017-F44B1D243517}"/>
            </c:ext>
          </c:extLst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mahajanga!$B$7:$B$7</c:f>
              <c:numCache>
                <c:formatCode>0%</c:formatCode>
                <c:ptCount val="1"/>
                <c:pt idx="0">
                  <c:v>7.2463768115942032E-2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29-4624-8017-F44B1D243517}"/>
            </c:ext>
          </c:extLst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mahajanga!$B$8:$B$8</c:f>
              <c:numCache>
                <c:formatCode>0%</c:formatCode>
                <c:ptCount val="1"/>
                <c:pt idx="0">
                  <c:v>0.17391304347826086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29-4624-8017-F44B1D243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5392304"/>
        <c:axId val="548262056"/>
      </c:barChart>
      <c:dateAx>
        <c:axId val="405392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8262056"/>
        <c:crosses val="autoZero"/>
        <c:auto val="1"/>
        <c:lblOffset val="100"/>
        <c:baseTimeUnit val="months"/>
      </c:dateAx>
      <c:valAx>
        <c:axId val="548262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053923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2025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D18-441D-81A5-F3E316CC1C1E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mahajanga!$B$85:$B$85</c:f>
              <c:numCache>
                <c:formatCode>0%</c:formatCode>
                <c:ptCount val="1"/>
                <c:pt idx="0">
                  <c:v>0.56716417910447758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18-441D-81A5-F3E316CC1C1E}"/>
            </c:ext>
          </c:extLst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mahajanga!$B$86:$B$86</c:f>
              <c:numCache>
                <c:formatCode>0%</c:formatCode>
                <c:ptCount val="1"/>
                <c:pt idx="0">
                  <c:v>0.13432835820895522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18-441D-81A5-F3E316CC1C1E}"/>
            </c:ext>
          </c:extLst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mahajanga!$B$87:$B$87</c:f>
              <c:numCache>
                <c:formatCode>0%</c:formatCode>
                <c:ptCount val="1"/>
                <c:pt idx="0">
                  <c:v>0.23880597014925373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18-441D-81A5-F3E316CC1C1E}"/>
            </c:ext>
          </c:extLst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mahajanga!$B$88:$B$88</c:f>
              <c:numCache>
                <c:formatCode>0%</c:formatCode>
                <c:ptCount val="1"/>
                <c:pt idx="0">
                  <c:v>2.9850746268656716E-2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18-441D-81A5-F3E316CC1C1E}"/>
            </c:ext>
          </c:extLst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mahajanga!$B$89:$B$89</c:f>
              <c:numCache>
                <c:formatCode>0%</c:formatCode>
                <c:ptCount val="1"/>
                <c:pt idx="0">
                  <c:v>2.9850746268656716E-2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18-441D-81A5-F3E316CC1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354984"/>
        <c:axId val="554355376"/>
      </c:barChart>
      <c:dateAx>
        <c:axId val="554354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355376"/>
        <c:crosses val="autoZero"/>
        <c:auto val="1"/>
        <c:lblOffset val="100"/>
        <c:baseTimeUnit val="months"/>
      </c:dateAx>
      <c:valAx>
        <c:axId val="554355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3549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</a:t>
            </a:r>
            <a:r>
              <a:rPr lang="en-US" sz="1300" b="1" i="0" u="none" strike="noStrike" baseline="0">
                <a:effectLst/>
              </a:rPr>
              <a:t>en janvier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33860866401600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158-418F-896B-C948AE0CA1BD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antanimena!$B$43:$B$43</c:f>
              <c:numCache>
                <c:formatCode>0%</c:formatCode>
                <c:ptCount val="1"/>
                <c:pt idx="0">
                  <c:v>0.16153846153846155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8-418F-896B-C948AE0CA1BD}"/>
            </c:ext>
          </c:extLst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antanimena!$B$44:$B$44</c:f>
              <c:numCache>
                <c:formatCode>0%</c:formatCode>
                <c:ptCount val="1"/>
                <c:pt idx="0">
                  <c:v>0.22884615384615384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58-418F-896B-C948AE0CA1BD}"/>
            </c:ext>
          </c:extLst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antanimena!$B$45:$B$45</c:f>
              <c:numCache>
                <c:formatCode>0%</c:formatCode>
                <c:ptCount val="1"/>
                <c:pt idx="0">
                  <c:v>0.14423076923076922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58-418F-896B-C948AE0CA1BD}"/>
            </c:ext>
          </c:extLst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antanimena!$B$46:$B$46</c:f>
              <c:numCache>
                <c:formatCode>0%</c:formatCode>
                <c:ptCount val="1"/>
                <c:pt idx="0">
                  <c:v>0.15096153846153845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58-418F-896B-C948AE0CA1BD}"/>
            </c:ext>
          </c:extLst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antanimena!$B$47:$B$47</c:f>
              <c:numCache>
                <c:formatCode>0%</c:formatCode>
                <c:ptCount val="1"/>
                <c:pt idx="0">
                  <c:v>0.31442307692307692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58-418F-896B-C948AE0CA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9216408"/>
        <c:axId val="449216800"/>
      </c:barChart>
      <c:dateAx>
        <c:axId val="449216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6800"/>
        <c:crosses val="autoZero"/>
        <c:auto val="1"/>
        <c:lblOffset val="100"/>
        <c:baseTimeUnit val="months"/>
      </c:dateAx>
      <c:valAx>
        <c:axId val="449216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64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2025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B12-4C78-99EE-EAA7B80B4F7C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mahajanga!$B$43:$B$43</c:f>
              <c:numCache>
                <c:formatCode>0%</c:formatCode>
                <c:ptCount val="1"/>
                <c:pt idx="0">
                  <c:v>0.50724637681159424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12-4C78-99EE-EAA7B80B4F7C}"/>
            </c:ext>
          </c:extLst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mahajanga!$B$44:$B$44</c:f>
              <c:numCache>
                <c:formatCode>0%</c:formatCode>
                <c:ptCount val="1"/>
                <c:pt idx="0">
                  <c:v>0.3188405797101449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12-4C78-99EE-EAA7B80B4F7C}"/>
            </c:ext>
          </c:extLst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mahajanga!$B$45:$B$45</c:f>
              <c:numCache>
                <c:formatCode>0%</c:formatCode>
                <c:ptCount val="1"/>
                <c:pt idx="0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12-4C78-99EE-EAA7B80B4F7C}"/>
            </c:ext>
          </c:extLst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mahajanga!$B$46:$B$46</c:f>
              <c:numCache>
                <c:formatCode>0%</c:formatCode>
                <c:ptCount val="1"/>
                <c:pt idx="0">
                  <c:v>2.8985507246376812E-2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12-4C78-99EE-EAA7B80B4F7C}"/>
            </c:ext>
          </c:extLst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mahajanga!$B$47:$B$47</c:f>
              <c:numCache>
                <c:formatCode>0%</c:formatCode>
                <c:ptCount val="1"/>
                <c:pt idx="0">
                  <c:v>1.4492753623188406E-2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12-4C78-99EE-EAA7B80B4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7812984"/>
        <c:axId val="405186392"/>
      </c:barChart>
      <c:dateAx>
        <c:axId val="437812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05186392"/>
        <c:crosses val="autoZero"/>
        <c:auto val="1"/>
        <c:lblOffset val="100"/>
        <c:baseTimeUnit val="months"/>
      </c:dateAx>
      <c:valAx>
        <c:axId val="405186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78129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400" b="1" i="0" u="none" strike="noStrike" baseline="0">
                <a:effectLst/>
              </a:rPr>
              <a:t> janvier 2025 </a:t>
            </a:r>
            <a:r>
              <a:rPr lang="en-US" sz="14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730526712049442"/>
          <c:y val="2.58397985390951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62919973649073E-2"/>
          <c:y val="0.10534560323620126"/>
          <c:w val="0.90659057716794456"/>
          <c:h val="0.7482434532225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toliary!$B$3:$M$3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toliary!$B$4:$B$4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E-48EB-9B7E-C30EE6B5AD96}"/>
            </c:ext>
          </c:extLst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toliary!$B$3:$M$3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toliary!$B$5:$B$5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7E-48EB-9B7E-C30EE6B5AD96}"/>
            </c:ext>
          </c:extLst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toliary!$B$3:$M$3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toliary!$B$6:$B$6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7E-48EB-9B7E-C30EE6B5AD96}"/>
            </c:ext>
          </c:extLst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toliary!$B$3:$M$3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toliary!$B$7:$B$7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7E-48EB-9B7E-C30EE6B5AD96}"/>
            </c:ext>
          </c:extLst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57E-48EB-9B7E-C30EE6B5AD96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57E-48EB-9B7E-C30EE6B5AD96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toliary!$B$3:$M$3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toliary!$B$8:$B$8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7E-48EB-9B7E-C30EE6B5A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12768"/>
        <c:axId val="445813160"/>
      </c:barChart>
      <c:dateAx>
        <c:axId val="445812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13160"/>
        <c:crosses val="autoZero"/>
        <c:auto val="1"/>
        <c:lblOffset val="100"/>
        <c:baseTimeUnit val="months"/>
      </c:dateAx>
      <c:valAx>
        <c:axId val="445813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127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2025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68293440411582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6A9-4C4E-AFE6-08D7B45A5F2D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toliary!$B$85:$B$85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A9-4C4E-AFE6-08D7B45A5F2D}"/>
            </c:ext>
          </c:extLst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toliary!$B$86:$B$86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A9-4C4E-AFE6-08D7B45A5F2D}"/>
            </c:ext>
          </c:extLst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toliary!$B$87:$B$87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A9-4C4E-AFE6-08D7B45A5F2D}"/>
            </c:ext>
          </c:extLst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toliary!$B$88:$B$88</c:f>
              <c:numCache>
                <c:formatCode>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A9-4C4E-AFE6-08D7B45A5F2D}"/>
            </c:ext>
          </c:extLst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toliary!$B$89:$B$89</c:f>
              <c:numCache>
                <c:formatCode>0%</c:formatCode>
                <c:ptCount val="1"/>
                <c:pt idx="0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A9-4C4E-AFE6-08D7B45A5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88712"/>
        <c:axId val="433689104"/>
      </c:barChart>
      <c:dateAx>
        <c:axId val="433688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9104"/>
        <c:crosses val="autoZero"/>
        <c:auto val="1"/>
        <c:lblOffset val="100"/>
        <c:baseTimeUnit val="months"/>
      </c:dateAx>
      <c:valAx>
        <c:axId val="433689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87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2025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808974077443508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D1E-4119-A753-FC6C525BF293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toliary!$B$42:$M$42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toliary!$B$43:$B$43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1E-4119-A753-FC6C525BF293}"/>
            </c:ext>
          </c:extLst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toliary!$B$42:$M$42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toliary!$B$44:$B$44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1E-4119-A753-FC6C525BF293}"/>
            </c:ext>
          </c:extLst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noFill/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toliary!$B$42:$M$42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toliary!$B$45:$B$45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1E-4119-A753-FC6C525BF293}"/>
            </c:ext>
          </c:extLst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toliary!$B$42:$M$42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toliary!$B$46:$B$46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1E-4119-A753-FC6C525BF293}"/>
            </c:ext>
          </c:extLst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toliary!$B$42:$M$42</c:f>
              <c:numCache>
                <c:formatCode>mmm\-yy</c:formatCode>
                <c:ptCount val="12"/>
                <c:pt idx="0">
                  <c:v>45658</c:v>
                </c:pt>
              </c:numCache>
            </c:numRef>
          </c:cat>
          <c:val>
            <c:numRef>
              <c:f>toliary!$B$47:$B$47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1E-4119-A753-FC6C525BF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89888"/>
        <c:axId val="433690280"/>
      </c:barChart>
      <c:dateAx>
        <c:axId val="433689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0280"/>
        <c:crosses val="autoZero"/>
        <c:auto val="1"/>
        <c:lblOffset val="100"/>
        <c:baseTimeUnit val="months"/>
      </c:dateAx>
      <c:valAx>
        <c:axId val="433690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98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</a:t>
            </a:r>
            <a:r>
              <a:rPr lang="en-US" sz="14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400">
                <a:solidFill>
                  <a:srgbClr val="003399"/>
                </a:solidFill>
              </a:rPr>
              <a:t> sortie </a:t>
            </a:r>
            <a:r>
              <a:rPr lang="en-US" sz="1400" b="1" i="0" u="none" strike="noStrike" baseline="0">
                <a:effectLst/>
              </a:rPr>
              <a:t>de janvier 2025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369012140414721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tolagnaro!$B$4:$B$4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7-4774-8D97-578F1000F4F9}"/>
            </c:ext>
          </c:extLst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tolagnaro!$B$5:$B$5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7-4774-8D97-578F1000F4F9}"/>
            </c:ext>
          </c:extLst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tolagnaro!$B$6:$B$6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7-4774-8D97-578F1000F4F9}"/>
            </c:ext>
          </c:extLst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tolagnaro!$B$7:$B$7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37-4774-8D97-578F1000F4F9}"/>
            </c:ext>
          </c:extLst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tolagnaro!$B$8:$B$8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37-4774-8D97-578F1000F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91064"/>
        <c:axId val="433691456"/>
      </c:barChart>
      <c:dateAx>
        <c:axId val="433691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1456"/>
        <c:crosses val="autoZero"/>
        <c:auto val="1"/>
        <c:lblOffset val="100"/>
        <c:baseTimeUnit val="months"/>
      </c:dateAx>
      <c:valAx>
        <c:axId val="433691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10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2025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4306103669312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991-4AE7-995C-AFE2B08B8708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tolagnaro!$B$85:$B$85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1-4AE7-995C-AFE2B08B8708}"/>
            </c:ext>
          </c:extLst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tolagnaro!$B$86:$B$86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1-4AE7-995C-AFE2B08B8708}"/>
            </c:ext>
          </c:extLst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tolagnaro!$B$87:$B$87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91-4AE7-995C-AFE2B08B8708}"/>
            </c:ext>
          </c:extLst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tolagnaro!$B$88:$B$88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91-4AE7-995C-AFE2B08B8708}"/>
            </c:ext>
          </c:extLst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tolagnaro!$B$89:$B$89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91-4AE7-995C-AFE2B08B8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6376"/>
        <c:axId val="543436768"/>
      </c:barChart>
      <c:dateAx>
        <c:axId val="543436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6768"/>
        <c:crosses val="autoZero"/>
        <c:auto val="1"/>
        <c:lblOffset val="100"/>
        <c:baseTimeUnit val="months"/>
      </c:dateAx>
      <c:valAx>
        <c:axId val="543436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63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2025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808974077443508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60-462D-BA74-27DD8C7AFCC0}"/>
                </c:ext>
              </c:extLst>
            </c:dLbl>
            <c:dLbl>
              <c:idx val="1"/>
              <c:layout>
                <c:manualLayout>
                  <c:x val="-1.3203399080065825E-3"/>
                  <c:y val="2.325561522220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60-462D-BA74-27DD8C7AFCC0}"/>
                </c:ext>
              </c:extLst>
            </c:dLbl>
            <c:dLbl>
              <c:idx val="2"/>
              <c:layout>
                <c:manualLayout>
                  <c:x val="-2.6403679738052602E-3"/>
                  <c:y val="2.583979853909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60-462D-BA74-27DD8C7AFCC0}"/>
                </c:ext>
              </c:extLst>
            </c:dLbl>
            <c:dLbl>
              <c:idx val="3"/>
              <c:layout>
                <c:manualLayout>
                  <c:x val="-1.3201320132013306E-3"/>
                  <c:y val="1.033571595265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60-462D-BA74-27DD8C7AFCC0}"/>
                </c:ext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360-462D-BA74-27DD8C7AFCC0}"/>
                </c:ext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60-462D-BA74-27DD8C7AFCC0}"/>
                </c:ext>
              </c:extLst>
            </c:dLbl>
            <c:dLbl>
              <c:idx val="6"/>
              <c:layout>
                <c:manualLayout>
                  <c:x val="-1.3201320132013325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60-462D-BA74-27DD8C7AFCC0}"/>
                </c:ext>
              </c:extLst>
            </c:dLbl>
            <c:dLbl>
              <c:idx val="7"/>
              <c:layout>
                <c:manualLayout>
                  <c:x val="9.6808562627323027E-17"/>
                  <c:y val="7.7517360987479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60-462D-BA74-27DD8C7AFCC0}"/>
                </c:ext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60-462D-BA74-27DD8C7AFCC0}"/>
                </c:ext>
              </c:extLst>
            </c:dLbl>
            <c:dLbl>
              <c:idx val="9"/>
              <c:layout>
                <c:manualLayout>
                  <c:x val="-2.6402640264026589E-3"/>
                  <c:y val="-1.03361228786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60-462D-BA74-27DD8C7AFCC0}"/>
                </c:ext>
              </c:extLst>
            </c:dLbl>
            <c:dLbl>
              <c:idx val="10"/>
              <c:layout>
                <c:manualLayout>
                  <c:x val="0"/>
                  <c:y val="-1.2919899269547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60-462D-BA74-27DD8C7AFCC0}"/>
                </c:ext>
              </c:extLst>
            </c:dLbl>
            <c:dLbl>
              <c:idx val="11"/>
              <c:layout>
                <c:manualLayout>
                  <c:x val="-2.640264026402655E-3"/>
                  <c:y val="-3.100796170989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60-462D-BA74-27DD8C7AFCC0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60-462D-BA74-27DD8C7AFCC0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60-462D-BA74-27DD8C7AFCC0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60-462D-BA74-27DD8C7AFCC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tolagnaro!$B$43:$B$43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360-462D-BA74-27DD8C7AFCC0}"/>
            </c:ext>
          </c:extLst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tolagnaro!$B$44:$B$44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360-462D-BA74-27DD8C7AFCC0}"/>
            </c:ext>
          </c:extLst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tolagnaro!$B$45:$B$45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360-462D-BA74-27DD8C7AFCC0}"/>
            </c:ext>
          </c:extLst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tolagnaro!$B$46:$B$46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360-462D-BA74-27DD8C7AFCC0}"/>
            </c:ext>
          </c:extLst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tolagnaro!$B$47:$B$47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360-462D-BA74-27DD8C7AF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7552"/>
        <c:axId val="543437944"/>
      </c:barChart>
      <c:dateAx>
        <c:axId val="543437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7944"/>
        <c:crosses val="autoZero"/>
        <c:auto val="1"/>
        <c:lblOffset val="100"/>
        <c:baseTimeUnit val="months"/>
      </c:dateAx>
      <c:valAx>
        <c:axId val="543437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7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SAVA : Répartition des DAU sous EX1 liquidés </a:t>
            </a:r>
            <a:r>
              <a:rPr lang="en-US" sz="14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400" b="1" i="0" u="none" strike="noStrike" baseline="0">
                <a:effectLst/>
              </a:rPr>
              <a:t> janvier 2025 </a:t>
            </a:r>
            <a:r>
              <a:rPr lang="en-US" sz="14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38938697019309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SAVA!$A$4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69A-4657-A732-B9448EC28A7A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SAVA!$B$3:$B$3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SAVA!$B$4:$B$4</c:f>
              <c:numCache>
                <c:formatCode>0%</c:formatCode>
                <c:ptCount val="1"/>
                <c:pt idx="0">
                  <c:v>0.96052631578947367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9A-4657-A732-B9448EC28A7A}"/>
            </c:ext>
          </c:extLst>
        </c:ser>
        <c:ser>
          <c:idx val="1"/>
          <c:order val="1"/>
          <c:tx>
            <c:strRef>
              <c:f>SAVA!$A$5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SAVA!$B$5:$B$5</c:f>
              <c:numCache>
                <c:formatCode>0%</c:formatCode>
                <c:ptCount val="1"/>
                <c:pt idx="0">
                  <c:v>1.3157894736842105E-2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9A-4657-A732-B9448EC28A7A}"/>
            </c:ext>
          </c:extLst>
        </c:ser>
        <c:ser>
          <c:idx val="2"/>
          <c:order val="2"/>
          <c:tx>
            <c:strRef>
              <c:f>SAVA!$A$6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SAVA!$B$6:$B$6</c:f>
              <c:numCache>
                <c:formatCode>0%</c:formatCode>
                <c:ptCount val="1"/>
                <c:pt idx="0">
                  <c:v>2.6315789473684209E-2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A-4657-A732-B9448EC28A7A}"/>
            </c:ext>
          </c:extLst>
        </c:ser>
        <c:ser>
          <c:idx val="3"/>
          <c:order val="3"/>
          <c:tx>
            <c:strRef>
              <c:f>SAVA!$A$7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SAVA!$B$3:$B$3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SAVA!$B$7:$B$7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9A-4657-A732-B9448EC28A7A}"/>
            </c:ext>
          </c:extLst>
        </c:ser>
        <c:ser>
          <c:idx val="4"/>
          <c:order val="4"/>
          <c:tx>
            <c:strRef>
              <c:f>SAVA!$A$8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5.28434053273526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9A-4657-A732-B9448EC28A7A}"/>
                </c:ext>
              </c:extLst>
            </c:dLbl>
            <c:dLbl>
              <c:idx val="1"/>
              <c:layout>
                <c:manualLayout>
                  <c:x val="1.3201320132013201E-3"/>
                  <c:y val="7.86832038664477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9A-4657-A732-B9448EC28A7A}"/>
                </c:ext>
              </c:extLst>
            </c:dLbl>
            <c:dLbl>
              <c:idx val="2"/>
              <c:layout>
                <c:manualLayout>
                  <c:x val="-4.840428131366017E-17"/>
                  <c:y val="7.86832038664477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9A-4657-A732-B9448EC28A7A}"/>
                </c:ext>
              </c:extLst>
            </c:dLbl>
            <c:dLbl>
              <c:idx val="3"/>
              <c:layout>
                <c:manualLayout>
                  <c:x val="0"/>
                  <c:y val="-3.499359803731470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9A-4657-A732-B9448EC28A7A}"/>
                </c:ext>
              </c:extLst>
            </c:dLbl>
            <c:dLbl>
              <c:idx val="4"/>
              <c:layout>
                <c:manualLayout>
                  <c:x val="0"/>
                  <c:y val="5.28434053273526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9A-4657-A732-B9448EC28A7A}"/>
                </c:ext>
              </c:extLst>
            </c:dLbl>
            <c:dLbl>
              <c:idx val="5"/>
              <c:layout>
                <c:manualLayout>
                  <c:x val="0"/>
                  <c:y val="1.04523002405542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69A-4657-A732-B9448EC28A7A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SAVA!$B$3:$B$3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SAVA!$B$8:$B$8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9A-4657-A732-B9448EC28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617832"/>
        <c:axId val="714618224"/>
      </c:barChart>
      <c:dateAx>
        <c:axId val="714617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8224"/>
        <c:crosses val="autoZero"/>
        <c:auto val="1"/>
        <c:lblOffset val="100"/>
        <c:baseTimeUnit val="months"/>
      </c:dateAx>
      <c:valAx>
        <c:axId val="714618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89-4E35-B23A-647ED1AC913D}"/>
                </c:ext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89-4E35-B23A-647ED1AC913D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89-4E35-B23A-647ED1AC913D}"/>
                </c:ext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89-4E35-B23A-647ED1AC913D}"/>
                </c:ext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89-4E35-B23A-647ED1AC913D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89-4E35-B23A-647ED1AC913D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89-4E35-B23A-647ED1AC913D}"/>
                </c:ext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89-4E35-B23A-647ED1AC913D}"/>
                </c:ext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89-4E35-B23A-647ED1AC913D}"/>
                </c:ext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89-4E35-B23A-647ED1AC913D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89-4E35-B23A-647ED1AC913D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89-4E35-B23A-647ED1AC913D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89-4E35-B23A-647ED1AC913D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89-4E35-B23A-647ED1AC913D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89-4E35-B23A-647ED1AC913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4E89-4E35-B23A-647ED1AC913D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4E89-4E35-B23A-647ED1AC913D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4E89-4E35-B23A-647ED1AC913D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4E89-4E35-B23A-647ED1AC913D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4E89-4E35-B23A-647ED1AC913D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E89-4E35-B23A-647ED1AC913D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E89-4E35-B23A-647ED1AC913D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E89-4E35-B23A-647ED1AC913D}"/>
                </c:ext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E89-4E35-B23A-647ED1AC913D}"/>
                </c:ext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E89-4E35-B23A-647ED1AC913D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E89-4E35-B23A-647ED1AC913D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E89-4E35-B23A-647ED1AC913D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E89-4E35-B23A-647ED1AC913D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E89-4E35-B23A-647ED1AC913D}"/>
                </c:ext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E89-4E35-B23A-647ED1AC913D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E89-4E35-B23A-647ED1AC913D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4E89-4E35-B23A-647ED1AC9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8728"/>
        <c:axId val="543439120"/>
      </c:barChart>
      <c:catAx>
        <c:axId val="543438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3439120"/>
        <c:crosses val="autoZero"/>
        <c:auto val="1"/>
        <c:lblAlgn val="ctr"/>
        <c:lblOffset val="100"/>
        <c:noMultiLvlLbl val="0"/>
      </c:catAx>
      <c:valAx>
        <c:axId val="543439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34387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FF-4480-BEF0-475FBFF066B5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F-4480-BEF0-475FBFF066B5}"/>
                </c:ext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FF-4480-BEF0-475FBFF066B5}"/>
                </c:ext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F-4480-BEF0-475FBFF066B5}"/>
                </c:ext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FF-4480-BEF0-475FBFF066B5}"/>
                </c:ext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F-4480-BEF0-475FBFF066B5}"/>
                </c:ext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FF-4480-BEF0-475FBFF066B5}"/>
                </c:ext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FF-4480-BEF0-475FBFF066B5}"/>
                </c:ext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FF-4480-BEF0-475FBFF066B5}"/>
                </c:ext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FF-4480-BEF0-475FBFF066B5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FF-4480-BEF0-475FBFF066B5}"/>
                </c:ext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FF-4480-BEF0-475FBFF066B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FF-4480-BEF0-475FBFF066B5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BFF-4480-BEF0-475FBFF066B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BFF-4480-BEF0-475FBFF066B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0BFF-4480-BEF0-475FBFF066B5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BFF-4480-BEF0-475FBFF066B5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BFF-4480-BEF0-475FBFF066B5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0BFF-4480-BEF0-475FBFF066B5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BFF-4480-BEF0-475FBFF066B5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BFF-4480-BEF0-475FBFF066B5}"/>
                </c:ext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BFF-4480-BEF0-475FBFF066B5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BFF-4480-BEF0-475FBFF066B5}"/>
                </c:ext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BFF-4480-BEF0-475FBFF066B5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BFF-4480-BEF0-475FBFF066B5}"/>
                </c:ext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BFF-4480-BEF0-475FBFF066B5}"/>
                </c:ext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BFF-4480-BEF0-475FBFF066B5}"/>
                </c:ext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BFF-4480-BEF0-475FBFF066B5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BFF-4480-BEF0-475FBFF066B5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BFF-4480-BEF0-475FBFF066B5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BFF-4480-BEF0-475FBFF066B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0BFF-4480-BEF0-475FBFF06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9904"/>
        <c:axId val="445532048"/>
      </c:barChart>
      <c:catAx>
        <c:axId val="543439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2048"/>
        <c:crosses val="autoZero"/>
        <c:auto val="1"/>
        <c:lblAlgn val="ctr"/>
        <c:lblOffset val="100"/>
        <c:noMultiLvlLbl val="0"/>
      </c:catAx>
      <c:valAx>
        <c:axId val="445532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34399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AF5-4633-BDE0-3C3DC5600653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ivato_sans_DHL!$B$4:$B$4</c:f>
              <c:numCache>
                <c:formatCode>0%</c:formatCode>
                <c:ptCount val="1"/>
                <c:pt idx="0">
                  <c:v>0.27167630057803466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5-4633-BDE0-3C3DC5600653}"/>
            </c:ext>
          </c:extLst>
        </c:ser>
        <c:ser>
          <c:idx val="1"/>
          <c:order val="1"/>
          <c:tx>
            <c:strRef>
              <c:f>ivato_sans_DHL!$A$5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ivato_sans_DHL!$B$5:$B$5</c:f>
              <c:numCache>
                <c:formatCode>0%</c:formatCode>
                <c:ptCount val="1"/>
                <c:pt idx="0">
                  <c:v>0.10789980732177264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F5-4633-BDE0-3C3DC5600653}"/>
            </c:ext>
          </c:extLst>
        </c:ser>
        <c:ser>
          <c:idx val="2"/>
          <c:order val="2"/>
          <c:tx>
            <c:strRef>
              <c:f>ivato_sans_DHL!$A$6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ivato_sans_DHL!$B$6:$B$6</c:f>
              <c:numCache>
                <c:formatCode>0%</c:formatCode>
                <c:ptCount val="1"/>
                <c:pt idx="0">
                  <c:v>0.10404624277456648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5-4633-BDE0-3C3DC5600653}"/>
            </c:ext>
          </c:extLst>
        </c:ser>
        <c:ser>
          <c:idx val="3"/>
          <c:order val="3"/>
          <c:tx>
            <c:strRef>
              <c:f>ivato_sans_DHL!$A$7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ivato_sans_DHL!$B$7:$B$7</c:f>
              <c:numCache>
                <c:formatCode>0%</c:formatCode>
                <c:ptCount val="1"/>
                <c:pt idx="0">
                  <c:v>8.8631984585741813E-2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F5-4633-BDE0-3C3DC5600653}"/>
            </c:ext>
          </c:extLst>
        </c:ser>
        <c:ser>
          <c:idx val="4"/>
          <c:order val="4"/>
          <c:tx>
            <c:strRef>
              <c:f>ivato_sans_DHL!$A$8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ivato_sans_DHL!$B$8:$B$8</c:f>
              <c:numCache>
                <c:formatCode>0%</c:formatCode>
                <c:ptCount val="1"/>
                <c:pt idx="0">
                  <c:v>0.4277456647398844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F5-4633-BDE0-3C3DC5600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9217584"/>
        <c:axId val="449217976"/>
      </c:barChart>
      <c:dateAx>
        <c:axId val="449217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7976"/>
        <c:crosses val="autoZero"/>
        <c:auto val="1"/>
        <c:lblOffset val="100"/>
        <c:baseTimeUnit val="months"/>
      </c:dateAx>
      <c:valAx>
        <c:axId val="449217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7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48-4A37-85CA-02C2E6AE7729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48-4A37-85CA-02C2E6AE7729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48-4A37-85CA-02C2E6AE7729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48-4A37-85CA-02C2E6AE7729}"/>
                </c:ext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48-4A37-85CA-02C2E6AE7729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48-4A37-85CA-02C2E6AE7729}"/>
                </c:ext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48-4A37-85CA-02C2E6AE7729}"/>
                </c:ext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48-4A37-85CA-02C2E6AE7729}"/>
                </c:ext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48-4A37-85CA-02C2E6AE7729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48-4A37-85CA-02C2E6AE7729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48-4A37-85CA-02C2E6AE7729}"/>
                </c:ext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48-4A37-85CA-02C2E6AE7729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248-4A37-85CA-02C2E6AE7729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248-4A37-85CA-02C2E6AE7729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48-4A37-85CA-02C2E6AE7729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B248-4A37-85CA-02C2E6AE7729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B248-4A37-85CA-02C2E6AE7729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B248-4A37-85CA-02C2E6AE7729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B248-4A37-85CA-02C2E6AE7729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B248-4A37-85CA-02C2E6AE7729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248-4A37-85CA-02C2E6AE7729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248-4A37-85CA-02C2E6AE7729}"/>
                </c:ext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248-4A37-85CA-02C2E6AE7729}"/>
                </c:ext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248-4A37-85CA-02C2E6AE7729}"/>
                </c:ext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248-4A37-85CA-02C2E6AE7729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248-4A37-85CA-02C2E6AE7729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248-4A37-85CA-02C2E6AE7729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248-4A37-85CA-02C2E6AE7729}"/>
                </c:ext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248-4A37-85CA-02C2E6AE7729}"/>
                </c:ext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248-4A37-85CA-02C2E6AE7729}"/>
                </c:ext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248-4A37-85CA-02C2E6AE7729}"/>
                </c:ext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248-4A37-85CA-02C2E6AE7729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B248-4A37-85CA-02C2E6AE7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2832"/>
        <c:axId val="445533224"/>
      </c:barChart>
      <c:catAx>
        <c:axId val="445532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3224"/>
        <c:crosses val="autoZero"/>
        <c:auto val="1"/>
        <c:lblAlgn val="ctr"/>
        <c:lblOffset val="100"/>
        <c:noMultiLvlLbl val="0"/>
      </c:catAx>
      <c:valAx>
        <c:axId val="445533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2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86-453C-A26E-6444DCF2D185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86-453C-A26E-6444DCF2D185}"/>
                </c:ext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86-453C-A26E-6444DCF2D185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86-453C-A26E-6444DCF2D185}"/>
                </c:ext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86-453C-A26E-6444DCF2D185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86-453C-A26E-6444DCF2D185}"/>
                </c:ext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86-453C-A26E-6444DCF2D185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86-453C-A26E-6444DCF2D185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86-453C-A26E-6444DCF2D185}"/>
                </c:ext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86-453C-A26E-6444DCF2D185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86-453C-A26E-6444DCF2D185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86-453C-A26E-6444DCF2D18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86-453C-A26E-6444DCF2D185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86-453C-A26E-6444DCF2D18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86-453C-A26E-6444DCF2D18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aérien_dédouant!$B$4:$B$4</c:f>
              <c:numCache>
                <c:formatCode>0%</c:formatCode>
                <c:ptCount val="1"/>
                <c:pt idx="0">
                  <c:v>0.2814526588845655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C86-453C-A26E-6444DCF2D185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aérien_dédouant!$B$5:$B$5</c:f>
              <c:numCache>
                <c:formatCode>0%</c:formatCode>
                <c:ptCount val="1"/>
                <c:pt idx="0">
                  <c:v>0.1874189364461738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C86-453C-A26E-6444DCF2D185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aérien_dédouant!$B$6:$B$6</c:f>
              <c:numCache>
                <c:formatCode>0%</c:formatCode>
                <c:ptCount val="1"/>
                <c:pt idx="0">
                  <c:v>0.14072632944228275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C86-453C-A26E-6444DCF2D185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aérien_dédouant!$B$7:$B$7</c:f>
              <c:numCache>
                <c:formatCode>0%</c:formatCode>
                <c:ptCount val="1"/>
                <c:pt idx="0">
                  <c:v>0.10894941634241245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C86-453C-A26E-6444DCF2D185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86-453C-A26E-6444DCF2D185}"/>
                </c:ext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86-453C-A26E-6444DCF2D185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86-453C-A26E-6444DCF2D185}"/>
                </c:ext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86-453C-A26E-6444DCF2D185}"/>
                </c:ext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86-453C-A26E-6444DCF2D185}"/>
                </c:ext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86-453C-A26E-6444DCF2D185}"/>
                </c:ext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86-453C-A26E-6444DCF2D185}"/>
                </c:ext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86-453C-A26E-6444DCF2D185}"/>
                </c:ext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86-453C-A26E-6444DCF2D185}"/>
                </c:ext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86-453C-A26E-6444DCF2D185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86-453C-A26E-6444DCF2D185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86-453C-A26E-6444DCF2D18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aérien_dédouant!$B$8:$B$8</c:f>
              <c:numCache>
                <c:formatCode>0%</c:formatCode>
                <c:ptCount val="1"/>
                <c:pt idx="0">
                  <c:v>0.2814526588845655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C86-453C-A26E-6444DCF2D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4008"/>
        <c:axId val="445534400"/>
      </c:barChart>
      <c:dateAx>
        <c:axId val="445534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4400"/>
        <c:crosses val="autoZero"/>
        <c:auto val="1"/>
        <c:lblOffset val="100"/>
        <c:baseTimeUnit val="months"/>
      </c:dateAx>
      <c:valAx>
        <c:axId val="445534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4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606"/>
          <c:w val="0.90659057716794456"/>
          <c:h val="0.696563856144348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toamasina!$B$43:$B$43</c:f>
              <c:numCache>
                <c:formatCode>0%</c:formatCode>
                <c:ptCount val="1"/>
                <c:pt idx="0">
                  <c:v>0.42260514018691586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7-4290-81BC-6FDADA179586}"/>
            </c:ext>
          </c:extLst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toamasina!$B$44:$B$44</c:f>
              <c:numCache>
                <c:formatCode>0%</c:formatCode>
                <c:ptCount val="1"/>
                <c:pt idx="0">
                  <c:v>0.30286214953271029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7-4290-81BC-6FDADA179586}"/>
            </c:ext>
          </c:extLst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toamasina!$B$45:$B$45</c:f>
              <c:numCache>
                <c:formatCode>0%</c:formatCode>
                <c:ptCount val="1"/>
                <c:pt idx="0">
                  <c:v>0.13609813084112149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A7-4290-81BC-6FDADA179586}"/>
            </c:ext>
          </c:extLst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toamasina!$B$46:$B$46</c:f>
              <c:numCache>
                <c:formatCode>0%</c:formatCode>
                <c:ptCount val="1"/>
                <c:pt idx="0">
                  <c:v>9.1413551401869159E-2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A7-4290-81BC-6FDADA179586}"/>
            </c:ext>
          </c:extLst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A7-4290-81BC-6FDADA179586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toamasina!$B$47:$B$47</c:f>
              <c:numCache>
                <c:formatCode>0%</c:formatCode>
                <c:ptCount val="1"/>
                <c:pt idx="0">
                  <c:v>4.7021028037383179E-2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A7-4290-81BC-6FDADA179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5184"/>
        <c:axId val="445535576"/>
      </c:barChart>
      <c:dateAx>
        <c:axId val="445535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535576"/>
        <c:crosses val="autoZero"/>
        <c:auto val="1"/>
        <c:lblOffset val="100"/>
        <c:baseTimeUnit val="months"/>
      </c:dateAx>
      <c:valAx>
        <c:axId val="445535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5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73979113032E-2"/>
          <c:y val="0.92130524855219831"/>
          <c:w val="0.96026413035004288"/>
          <c:h val="4.9859620716519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98277755122E-2"/>
          <c:y val="2.510529717904681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antsiranana!$B$43:$B$43</c:f>
              <c:numCache>
                <c:formatCode>0%</c:formatCode>
                <c:ptCount val="1"/>
                <c:pt idx="0">
                  <c:v>0.39393939393939392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0E-48C1-A66C-6C9A8313DB72}"/>
            </c:ext>
          </c:extLst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antsiranana!$B$44:$B$44</c:f>
              <c:numCache>
                <c:formatCode>0%</c:formatCode>
                <c:ptCount val="1"/>
                <c:pt idx="0">
                  <c:v>0.5757575757575758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0E-48C1-A66C-6C9A8313DB72}"/>
            </c:ext>
          </c:extLst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antsiranana!$B$45:$B$45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0E-48C1-A66C-6C9A8313DB72}"/>
            </c:ext>
          </c:extLst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antsiranana!$B$46:$B$46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0E-48C1-A66C-6C9A8313DB72}"/>
            </c:ext>
          </c:extLst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antsiranana!$B$47:$B$47</c:f>
              <c:numCache>
                <c:formatCode>0%</c:formatCode>
                <c:ptCount val="1"/>
                <c:pt idx="0">
                  <c:v>3.0303030303030304E-2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0E-48C1-A66C-6C9A8313D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4216"/>
        <c:axId val="445184608"/>
      </c:barChart>
      <c:dateAx>
        <c:axId val="445184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4608"/>
        <c:crosses val="autoZero"/>
        <c:auto val="1"/>
        <c:lblOffset val="100"/>
        <c:baseTimeUnit val="months"/>
      </c:dateAx>
      <c:valAx>
        <c:axId val="445184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4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6250757114E-2"/>
          <c:y val="0.91860628715435044"/>
          <c:w val="0.92412094404534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73464826797640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antanimena!$B$43:$B$43</c:f>
              <c:numCache>
                <c:formatCode>0%</c:formatCode>
                <c:ptCount val="1"/>
                <c:pt idx="0">
                  <c:v>0.16153846153846155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0-4040-AAF0-48F65BAACAF1}"/>
            </c:ext>
          </c:extLst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antanimena!$B$44:$B$44</c:f>
              <c:numCache>
                <c:formatCode>0%</c:formatCode>
                <c:ptCount val="1"/>
                <c:pt idx="0">
                  <c:v>0.22884615384615384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50-4040-AAF0-48F65BAACAF1}"/>
            </c:ext>
          </c:extLst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antanimena!$B$45:$B$45</c:f>
              <c:numCache>
                <c:formatCode>0%</c:formatCode>
                <c:ptCount val="1"/>
                <c:pt idx="0">
                  <c:v>0.14423076923076922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50-4040-AAF0-48F65BAACAF1}"/>
            </c:ext>
          </c:extLst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antanimena!$B$46:$B$46</c:f>
              <c:numCache>
                <c:formatCode>0%</c:formatCode>
                <c:ptCount val="1"/>
                <c:pt idx="0">
                  <c:v>0.15096153846153845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50-4040-AAF0-48F65BAACAF1}"/>
            </c:ext>
          </c:extLst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antanimena!$B$47:$B$47</c:f>
              <c:numCache>
                <c:formatCode>0%</c:formatCode>
                <c:ptCount val="1"/>
                <c:pt idx="0">
                  <c:v>0.31442307692307692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50-4040-AAF0-48F65BAAC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5392"/>
        <c:axId val="445185784"/>
      </c:barChart>
      <c:dateAx>
        <c:axId val="445185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5784"/>
        <c:crosses val="autoZero"/>
        <c:auto val="1"/>
        <c:lblOffset val="100"/>
        <c:baseTimeUnit val="months"/>
      </c:dateAx>
      <c:valAx>
        <c:axId val="445185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5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8315856371147126E-2"/>
          <c:y val="0.9076998034602396"/>
          <c:w val="0.9087789818351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nosybe!$B$43:$B$43</c:f>
              <c:numCache>
                <c:formatCode>0%</c:formatCode>
                <c:ptCount val="1"/>
                <c:pt idx="0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A-49B5-998B-7EFCB230653A}"/>
            </c:ext>
          </c:extLst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nosybe!$B$44:$B$44</c:f>
              <c:numCache>
                <c:formatCode>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CA-49B5-998B-7EFCB230653A}"/>
            </c:ext>
          </c:extLst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nosybe!$B$45:$B$45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CA-49B5-998B-7EFCB230653A}"/>
            </c:ext>
          </c:extLst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nosybe!$B$46:$B$46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CA-49B5-998B-7EFCB230653A}"/>
            </c:ext>
          </c:extLst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nosybe!$B$47:$B$47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CA-49B5-998B-7EFCB2306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2088"/>
        <c:axId val="547582480"/>
      </c:barChart>
      <c:dateAx>
        <c:axId val="547582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2480"/>
        <c:crosses val="autoZero"/>
        <c:auto val="1"/>
        <c:lblOffset val="100"/>
        <c:baseTimeUnit val="months"/>
      </c:dateAx>
      <c:valAx>
        <c:axId val="547582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2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2103099706058111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8096215143112043"/>
          <c:w val="0.90659057716794456"/>
          <c:h val="0.655093478946858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maritime_séjour!$B$3:$B$3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maritime_séjour!$B$4:$B$4</c:f>
              <c:numCache>
                <c:formatCode>0%</c:formatCode>
                <c:ptCount val="1"/>
                <c:pt idx="0">
                  <c:v>0.42497904442581724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C-4B03-9E82-B144187E5697}"/>
            </c:ext>
          </c:extLst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maritime_séjour!$B$5:$B$5</c:f>
              <c:numCache>
                <c:formatCode>0%</c:formatCode>
                <c:ptCount val="1"/>
                <c:pt idx="0">
                  <c:v>0.30706901369097511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C-4B03-9E82-B144187E5697}"/>
            </c:ext>
          </c:extLst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maritime_séjour!$B$6:$B$6</c:f>
              <c:numCache>
                <c:formatCode>0%</c:formatCode>
                <c:ptCount val="1"/>
                <c:pt idx="0">
                  <c:v>0.13271863649063984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C-4B03-9E82-B144187E5697}"/>
            </c:ext>
          </c:extLst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maritime_séjour!$B$7:$B$7</c:f>
              <c:numCache>
                <c:formatCode>0%</c:formatCode>
                <c:ptCount val="1"/>
                <c:pt idx="0">
                  <c:v>8.8292819223246721E-2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8C-4B03-9E82-B144187E5697}"/>
            </c:ext>
          </c:extLst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39E-3"/>
                  <c:y val="-8.0429867861114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8C-4B03-9E82-B144187E5697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maritime_séjour!$B$8:$B$8</c:f>
              <c:numCache>
                <c:formatCode>0%</c:formatCode>
                <c:ptCount val="1"/>
                <c:pt idx="0">
                  <c:v>4.694048616932104E-2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8C-4B03-9E82-B144187E5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3264"/>
        <c:axId val="547583656"/>
      </c:barChart>
      <c:dateAx>
        <c:axId val="547583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3656"/>
        <c:crosses val="autoZero"/>
        <c:auto val="1"/>
        <c:lblOffset val="100"/>
        <c:baseTimeUnit val="months"/>
      </c:dateAx>
      <c:valAx>
        <c:axId val="547583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3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68156155432E-2"/>
          <c:y val="0.9214089741717650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9827775512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mahajanga!$B$43:$B$43</c:f>
              <c:numCache>
                <c:formatCode>0%</c:formatCode>
                <c:ptCount val="1"/>
                <c:pt idx="0">
                  <c:v>0.50724637681159424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5-41CB-947D-B3FF7AFBD914}"/>
            </c:ext>
          </c:extLst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mahajanga!$B$44:$B$44</c:f>
              <c:numCache>
                <c:formatCode>0%</c:formatCode>
                <c:ptCount val="1"/>
                <c:pt idx="0">
                  <c:v>0.3188405797101449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95-41CB-947D-B3FF7AFBD914}"/>
            </c:ext>
          </c:extLst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mahajanga!$B$45:$B$45</c:f>
              <c:numCache>
                <c:formatCode>0%</c:formatCode>
                <c:ptCount val="1"/>
                <c:pt idx="0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95-41CB-947D-B3FF7AFBD914}"/>
            </c:ext>
          </c:extLst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mahajanga!$B$46:$B$46</c:f>
              <c:numCache>
                <c:formatCode>0%</c:formatCode>
                <c:ptCount val="1"/>
                <c:pt idx="0">
                  <c:v>2.8985507246376812E-2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95-41CB-947D-B3FF7AFBD914}"/>
            </c:ext>
          </c:extLst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mahajanga!$B$47:$B$47</c:f>
              <c:numCache>
                <c:formatCode>0%</c:formatCode>
                <c:ptCount val="1"/>
                <c:pt idx="0">
                  <c:v>1.4492753623188406E-2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95-41CB-947D-B3FF7AFBD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4440"/>
        <c:axId val="446276464"/>
      </c:barChart>
      <c:dateAx>
        <c:axId val="547584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6464"/>
        <c:crosses val="autoZero"/>
        <c:auto val="1"/>
        <c:lblOffset val="100"/>
        <c:baseTimeUnit val="months"/>
      </c:dateAx>
      <c:valAx>
        <c:axId val="446276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4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183432853501152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2"/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MG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82C-4A34-A50A-0B87F6EACE4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ivato_sans_DHL!$B$43:$B$43</c:f>
              <c:numCache>
                <c:formatCode>0%</c:formatCode>
                <c:ptCount val="1"/>
                <c:pt idx="0">
                  <c:v>0.23348017621145375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C-4A34-A50A-0B87F6EACE40}"/>
            </c:ext>
          </c:extLst>
        </c:ser>
        <c:ser>
          <c:idx val="1"/>
          <c:order val="1"/>
          <c:tx>
            <c:strRef>
              <c:f>ivato_sans_DHL!$A$44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ivato_sans_DHL!$B$44:$B$44</c:f>
              <c:numCache>
                <c:formatCode>0%</c:formatCode>
                <c:ptCount val="1"/>
                <c:pt idx="0">
                  <c:v>0.17400881057268722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C-4A34-A50A-0B87F6EACE40}"/>
            </c:ext>
          </c:extLst>
        </c:ser>
        <c:ser>
          <c:idx val="2"/>
          <c:order val="2"/>
          <c:tx>
            <c:strRef>
              <c:f>ivato_sans_DHL!$A$45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ivato_sans_DHL!$B$45:$B$45</c:f>
              <c:numCache>
                <c:formatCode>0%</c:formatCode>
                <c:ptCount val="1"/>
                <c:pt idx="0">
                  <c:v>0.13215859030837004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2C-4A34-A50A-0B87F6EACE40}"/>
            </c:ext>
          </c:extLst>
        </c:ser>
        <c:ser>
          <c:idx val="3"/>
          <c:order val="3"/>
          <c:tx>
            <c:strRef>
              <c:f>ivato_sans_DHL!$A$46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ivato_sans_DHL!$B$46:$B$46</c:f>
              <c:numCache>
                <c:formatCode>0%</c:formatCode>
                <c:ptCount val="1"/>
                <c:pt idx="0">
                  <c:v>9.2511013215859028E-2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2C-4A34-A50A-0B87F6EACE40}"/>
            </c:ext>
          </c:extLst>
        </c:ser>
        <c:ser>
          <c:idx val="4"/>
          <c:order val="4"/>
          <c:tx>
            <c:strRef>
              <c:f>ivato_sans_DHL!$A$47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ivato_sans_DHL!$B$47:$B$47</c:f>
              <c:numCache>
                <c:formatCode>0%</c:formatCode>
                <c:ptCount val="1"/>
                <c:pt idx="0">
                  <c:v>0.36784140969162998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2C-4A34-A50A-0B87F6EAC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7248"/>
        <c:axId val="446277640"/>
      </c:barChart>
      <c:dateAx>
        <c:axId val="446277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7640"/>
        <c:crosses val="autoZero"/>
        <c:auto val="1"/>
        <c:lblOffset val="100"/>
        <c:baseTimeUnit val="months"/>
      </c:dateAx>
      <c:valAx>
        <c:axId val="446277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7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mamory_sans_DHL!$B$43:$B$43</c:f>
              <c:numCache>
                <c:formatCode>0%</c:formatCode>
                <c:ptCount val="1"/>
                <c:pt idx="0">
                  <c:v>0.42528735632183906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D-4A8D-BC78-A3EA9794B3C8}"/>
            </c:ext>
          </c:extLst>
        </c:ser>
        <c:ser>
          <c:idx val="1"/>
          <c:order val="1"/>
          <c:tx>
            <c:strRef>
              <c:f>mamory_sans_DHL!$A$44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mamory_sans_DHL!$B$44:$B$44</c:f>
              <c:numCache>
                <c:formatCode>0%</c:formatCode>
                <c:ptCount val="1"/>
                <c:pt idx="0">
                  <c:v>0.21943573667711599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D-4A8D-BC78-A3EA9794B3C8}"/>
            </c:ext>
          </c:extLst>
        </c:ser>
        <c:ser>
          <c:idx val="2"/>
          <c:order val="2"/>
          <c:tx>
            <c:strRef>
              <c:f>mamory_sans_DHL!$A$45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mamory_sans_DHL!$B$45:$B$45</c:f>
              <c:numCache>
                <c:formatCode>0%</c:formatCode>
                <c:ptCount val="1"/>
                <c:pt idx="0">
                  <c:v>0.15987460815047022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D-4A8D-BC78-A3EA9794B3C8}"/>
            </c:ext>
          </c:extLst>
        </c:ser>
        <c:ser>
          <c:idx val="3"/>
          <c:order val="3"/>
          <c:tx>
            <c:strRef>
              <c:f>mamory_sans_DHL!$A$46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mamory_sans_DHL!$B$46:$B$46</c:f>
              <c:numCache>
                <c:formatCode>0%</c:formatCode>
                <c:ptCount val="1"/>
                <c:pt idx="0">
                  <c:v>0.10553814002089865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D-4A8D-BC78-A3EA9794B3C8}"/>
            </c:ext>
          </c:extLst>
        </c:ser>
        <c:ser>
          <c:idx val="4"/>
          <c:order val="4"/>
          <c:tx>
            <c:strRef>
              <c:f>mamory_sans_DHL!$A$47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mamory_sans_DHL!$B$47:$B$47</c:f>
              <c:numCache>
                <c:formatCode>0%</c:formatCode>
                <c:ptCount val="1"/>
                <c:pt idx="0">
                  <c:v>8.9864158829676077E-2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D-4A8D-BC78-A3EA9794B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8424"/>
        <c:axId val="446278816"/>
      </c:barChart>
      <c:dateAx>
        <c:axId val="446278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8816"/>
        <c:crosses val="autoZero"/>
        <c:auto val="1"/>
        <c:lblOffset val="100"/>
        <c:baseTimeUnit val="months"/>
      </c:dateAx>
      <c:valAx>
        <c:axId val="446278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8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 b="1" i="0" u="none" strike="noStrike" baseline="0">
                <a:solidFill>
                  <a:srgbClr val="FF0000"/>
                </a:solidFill>
                <a:effectLst/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50692549569917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60A-4663-937A-2CB65CD4A2BA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ivato_sans_DHL!$B$85:$B$85</c:f>
              <c:numCache>
                <c:formatCode>0%</c:formatCode>
                <c:ptCount val="1"/>
                <c:pt idx="0">
                  <c:v>0.56156716417910446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A-4663-937A-2CB65CD4A2BA}"/>
            </c:ext>
          </c:extLst>
        </c:ser>
        <c:ser>
          <c:idx val="1"/>
          <c:order val="1"/>
          <c:tx>
            <c:strRef>
              <c:f>ivato_sans_DHL!$A$86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ivato_sans_DHL!$B$86:$B$86</c:f>
              <c:numCache>
                <c:formatCode>0%</c:formatCode>
                <c:ptCount val="1"/>
                <c:pt idx="0">
                  <c:v>6.3432835820895525E-2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0A-4663-937A-2CB65CD4A2BA}"/>
            </c:ext>
          </c:extLst>
        </c:ser>
        <c:ser>
          <c:idx val="2"/>
          <c:order val="2"/>
          <c:tx>
            <c:strRef>
              <c:f>ivato_sans_DHL!$A$87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ivato_sans_DHL!$B$87:$B$87</c:f>
              <c:numCache>
                <c:formatCode>0%</c:formatCode>
                <c:ptCount val="1"/>
                <c:pt idx="0">
                  <c:v>0.16791044776119404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0A-4663-937A-2CB65CD4A2BA}"/>
            </c:ext>
          </c:extLst>
        </c:ser>
        <c:ser>
          <c:idx val="3"/>
          <c:order val="3"/>
          <c:tx>
            <c:strRef>
              <c:f>ivato_sans_DHL!$A$88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ivato_sans_DHL!$B$88:$B$88</c:f>
              <c:numCache>
                <c:formatCode>0%</c:formatCode>
                <c:ptCount val="1"/>
                <c:pt idx="0">
                  <c:v>5.5970149253731345E-2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0A-4663-937A-2CB65CD4A2BA}"/>
            </c:ext>
          </c:extLst>
        </c:ser>
        <c:ser>
          <c:idx val="4"/>
          <c:order val="4"/>
          <c:tx>
            <c:strRef>
              <c:f>ivato_sans_DHL!$A$89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ivato_sans_DHL!$B$89:$B$89</c:f>
              <c:numCache>
                <c:formatCode>0%</c:formatCode>
                <c:ptCount val="1"/>
                <c:pt idx="0">
                  <c:v>0.15111940298507462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0A-4663-937A-2CB65CD4A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364424"/>
        <c:axId val="442364816"/>
      </c:barChart>
      <c:dateAx>
        <c:axId val="442364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4816"/>
        <c:crosses val="autoZero"/>
        <c:auto val="1"/>
        <c:lblOffset val="100"/>
        <c:baseTimeUnit val="months"/>
      </c:dateAx>
      <c:valAx>
        <c:axId val="442364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4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  <a:effectLst/>
              </a:rPr>
              <a:t>hors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aérien_séjour!$B$4:$B$4</c:f>
              <c:numCache>
                <c:formatCode>0%</c:formatCode>
                <c:ptCount val="1"/>
                <c:pt idx="0">
                  <c:v>0.36357193479801558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5-43DC-80DE-5F12E5E18016}"/>
            </c:ext>
          </c:extLst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aérien_séjour!$B$5:$B$5</c:f>
              <c:numCache>
                <c:formatCode>0%</c:formatCode>
                <c:ptCount val="1"/>
                <c:pt idx="0">
                  <c:v>0.20481927710843373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25-43DC-80DE-5F12E5E18016}"/>
            </c:ext>
          </c:extLst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aérien_séjour!$B$6:$B$6</c:f>
              <c:numCache>
                <c:formatCode>0%</c:formatCode>
                <c:ptCount val="1"/>
                <c:pt idx="0">
                  <c:v>0.15095676824946846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25-43DC-80DE-5F12E5E18016}"/>
            </c:ext>
          </c:extLst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aérien_séjour!$B$7:$B$7</c:f>
              <c:numCache>
                <c:formatCode>0%</c:formatCode>
                <c:ptCount val="1"/>
                <c:pt idx="0">
                  <c:v>0.10134656272147413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25-43DC-80DE-5F12E5E18016}"/>
            </c:ext>
          </c:extLst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aérien_séjour!$B$8:$B$8</c:f>
              <c:numCache>
                <c:formatCode>0%</c:formatCode>
                <c:ptCount val="1"/>
                <c:pt idx="0">
                  <c:v>0.17930545712260809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25-43DC-80DE-5F12E5E18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9600"/>
        <c:axId val="446279992"/>
      </c:barChart>
      <c:dateAx>
        <c:axId val="446279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9992"/>
        <c:crosses val="autoZero"/>
        <c:auto val="1"/>
        <c:lblOffset val="100"/>
        <c:baseTimeUnit val="months"/>
      </c:dateAx>
      <c:valAx>
        <c:axId val="446279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9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729847016134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antsirabe!$B$43:$B$43</c:f>
              <c:numCache>
                <c:formatCode>0%</c:formatCode>
                <c:ptCount val="1"/>
                <c:pt idx="0">
                  <c:v>0.53513513513513511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1-4296-909D-563B452D59AC}"/>
            </c:ext>
          </c:extLst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antsirabe!$B$44:$B$44</c:f>
              <c:numCache>
                <c:formatCode>0%</c:formatCode>
                <c:ptCount val="1"/>
                <c:pt idx="0">
                  <c:v>0.16756756756756758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1-4296-909D-563B452D59AC}"/>
            </c:ext>
          </c:extLst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antsirabe!$B$45:$B$45</c:f>
              <c:numCache>
                <c:formatCode>0%</c:formatCode>
                <c:ptCount val="1"/>
                <c:pt idx="0">
                  <c:v>8.6486486486486491E-2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01-4296-909D-563B452D59AC}"/>
            </c:ext>
          </c:extLst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antsirabe!$B$46:$B$46</c:f>
              <c:numCache>
                <c:formatCode>0%</c:formatCode>
                <c:ptCount val="1"/>
                <c:pt idx="0">
                  <c:v>8.1081081081081086E-2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01-4296-909D-563B452D59AC}"/>
            </c:ext>
          </c:extLst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antsirabe!$B$47:$B$47</c:f>
              <c:numCache>
                <c:formatCode>0%</c:formatCode>
                <c:ptCount val="1"/>
                <c:pt idx="0">
                  <c:v>0.12972972972972974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01-4296-909D-563B452D5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09936"/>
        <c:axId val="714310328"/>
      </c:barChart>
      <c:dateAx>
        <c:axId val="714309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0328"/>
        <c:crosses val="autoZero"/>
        <c:auto val="1"/>
        <c:lblOffset val="100"/>
        <c:baseTimeUnit val="months"/>
      </c:dateAx>
      <c:valAx>
        <c:axId val="714310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09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d'Antanimena et d'Antsirabe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729847016134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intérieur_séjour!$B$4:$B$4</c:f>
              <c:numCache>
                <c:formatCode>0%</c:formatCode>
                <c:ptCount val="1"/>
                <c:pt idx="0">
                  <c:v>0.19205298013245034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6-4A50-8B83-AFB3AB2E753B}"/>
            </c:ext>
          </c:extLst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intérieur_séjour!$B$5:$B$5</c:f>
              <c:numCache>
                <c:formatCode>0%</c:formatCode>
                <c:ptCount val="1"/>
                <c:pt idx="0">
                  <c:v>0.223841059602649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16-4A50-8B83-AFB3AB2E753B}"/>
            </c:ext>
          </c:extLst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intérieur_séjour!$B$6:$B$6</c:f>
              <c:numCache>
                <c:formatCode>0%</c:formatCode>
                <c:ptCount val="1"/>
                <c:pt idx="0">
                  <c:v>0.13951434878587196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16-4A50-8B83-AFB3AB2E753B}"/>
            </c:ext>
          </c:extLst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intérieur_séjour!$B$7:$B$7</c:f>
              <c:numCache>
                <c:formatCode>0%</c:formatCode>
                <c:ptCount val="1"/>
                <c:pt idx="0">
                  <c:v>0.14525386313465782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16-4A50-8B83-AFB3AB2E753B}"/>
            </c:ext>
          </c:extLst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intérieur_séjour!$B$8:$B$8</c:f>
              <c:numCache>
                <c:formatCode>0%</c:formatCode>
                <c:ptCount val="1"/>
                <c:pt idx="0">
                  <c:v>0.29933774834437088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16-4A50-8B83-AFB3AB2E7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11112"/>
        <c:axId val="714311504"/>
      </c:barChart>
      <c:dateAx>
        <c:axId val="714311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1504"/>
        <c:crosses val="autoZero"/>
        <c:auto val="1"/>
        <c:lblOffset val="100"/>
        <c:baseTimeUnit val="months"/>
      </c:dateAx>
      <c:valAx>
        <c:axId val="714311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11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  <a:effectLst/>
              </a:rPr>
              <a:t>avec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6171952609509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aérien_séjour!$B$43:$B$43</c:f>
              <c:numCache>
                <c:formatCode>0%</c:formatCode>
                <c:ptCount val="1"/>
                <c:pt idx="0">
                  <c:v>0.29942618675013039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B-49EC-9E0F-44EF400463FE}"/>
            </c:ext>
          </c:extLst>
        </c:ser>
        <c:ser>
          <c:idx val="1"/>
          <c:order val="1"/>
          <c:tx>
            <c:strRef>
              <c:f>aérien_séjour!$A$44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aérien_séjour!$B$44:$B$44</c:f>
              <c:numCache>
                <c:formatCode>0%</c:formatCode>
                <c:ptCount val="1"/>
                <c:pt idx="0">
                  <c:v>0.30203442879499215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1B-49EC-9E0F-44EF400463FE}"/>
            </c:ext>
          </c:extLst>
        </c:ser>
        <c:ser>
          <c:idx val="2"/>
          <c:order val="2"/>
          <c:tx>
            <c:strRef>
              <c:f>aérien_séjour!$A$45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aérien_séjour!$B$45:$B$45</c:f>
              <c:numCache>
                <c:formatCode>0%</c:formatCode>
                <c:ptCount val="1"/>
                <c:pt idx="0">
                  <c:v>0.1763171622326552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1B-49EC-9E0F-44EF400463FE}"/>
            </c:ext>
          </c:extLst>
        </c:ser>
        <c:ser>
          <c:idx val="3"/>
          <c:order val="3"/>
          <c:tx>
            <c:strRef>
              <c:f>aérien_séjour!$A$46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aérien_séjour!$B$46:$B$46</c:f>
              <c:numCache>
                <c:formatCode>0%</c:formatCode>
                <c:ptCount val="1"/>
                <c:pt idx="0">
                  <c:v>8.4507042253521125E-2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1B-49EC-9E0F-44EF400463FE}"/>
            </c:ext>
          </c:extLst>
        </c:ser>
        <c:ser>
          <c:idx val="4"/>
          <c:order val="4"/>
          <c:tx>
            <c:strRef>
              <c:f>aérien_séjour!$A$47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aérien_séjour!$B$42:$B$42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aérien_séjour!$B$47:$B$47</c:f>
              <c:numCache>
                <c:formatCode>0%</c:formatCode>
                <c:ptCount val="1"/>
                <c:pt idx="0">
                  <c:v>0.13771517996870108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1B-49EC-9E0F-44EF40046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12680"/>
        <c:axId val="714313072"/>
      </c:barChart>
      <c:dateAx>
        <c:axId val="714312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3072"/>
        <c:crosses val="autoZero"/>
        <c:auto val="1"/>
        <c:lblOffset val="100"/>
        <c:baseTimeUnit val="months"/>
      </c:dateAx>
      <c:valAx>
        <c:axId val="714313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12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2"/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MG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52D-414A-BF99-72FAAAF79644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ivato_avec_DHL!$B$43:$B$43</c:f>
              <c:numCache>
                <c:formatCode>0%</c:formatCode>
                <c:ptCount val="1"/>
                <c:pt idx="0">
                  <c:v>0.23348017621145375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2D-414A-BF99-72FAAAF79644}"/>
            </c:ext>
          </c:extLst>
        </c:ser>
        <c:ser>
          <c:idx val="1"/>
          <c:order val="1"/>
          <c:tx>
            <c:strRef>
              <c:f>ivato_avec_DHL!$A$44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ivato_avec_DHL!$B$44:$B$44</c:f>
              <c:numCache>
                <c:formatCode>0%</c:formatCode>
                <c:ptCount val="1"/>
                <c:pt idx="0">
                  <c:v>0.17400881057268722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2D-414A-BF99-72FAAAF79644}"/>
            </c:ext>
          </c:extLst>
        </c:ser>
        <c:ser>
          <c:idx val="2"/>
          <c:order val="2"/>
          <c:tx>
            <c:strRef>
              <c:f>ivato_avec_DHL!$A$45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ivato_avec_DHL!$B$45:$B$45</c:f>
              <c:numCache>
                <c:formatCode>0%</c:formatCode>
                <c:ptCount val="1"/>
                <c:pt idx="0">
                  <c:v>0.13215859030837004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2D-414A-BF99-72FAAAF79644}"/>
            </c:ext>
          </c:extLst>
        </c:ser>
        <c:ser>
          <c:idx val="3"/>
          <c:order val="3"/>
          <c:tx>
            <c:strRef>
              <c:f>ivato_avec_DHL!$A$46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ivato_avec_DHL!$B$46:$B$46</c:f>
              <c:numCache>
                <c:formatCode>0%</c:formatCode>
                <c:ptCount val="1"/>
                <c:pt idx="0">
                  <c:v>9.2511013215859028E-2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2D-414A-BF99-72FAAAF79644}"/>
            </c:ext>
          </c:extLst>
        </c:ser>
        <c:ser>
          <c:idx val="4"/>
          <c:order val="4"/>
          <c:tx>
            <c:strRef>
              <c:f>ivato_avec_DHL!$A$47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ivato_avec_DHL!$B$47:$B$47</c:f>
              <c:numCache>
                <c:formatCode>0%</c:formatCode>
                <c:ptCount val="1"/>
                <c:pt idx="0">
                  <c:v>0.36784140969162998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2D-414A-BF99-72FAAAF79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2624"/>
        <c:axId val="714513016"/>
      </c:barChart>
      <c:dateAx>
        <c:axId val="714512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3016"/>
        <c:crosses val="autoZero"/>
        <c:auto val="1"/>
        <c:lblOffset val="100"/>
        <c:baseTimeUnit val="months"/>
      </c:dateAx>
      <c:valAx>
        <c:axId val="714513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512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2777655781075177E-2"/>
          <c:y val="7.743364180782555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mamory_avec_DHL!$B$43:$B$43</c:f>
              <c:numCache>
                <c:formatCode>0%</c:formatCode>
                <c:ptCount val="1"/>
                <c:pt idx="0">
                  <c:v>0.31989063568010939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8-4622-B229-E94B354AD936}"/>
            </c:ext>
          </c:extLst>
        </c:ser>
        <c:ser>
          <c:idx val="1"/>
          <c:order val="1"/>
          <c:tx>
            <c:strRef>
              <c:f>mamory_avec_DHL!$A$44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mamory_avec_DHL!$B$44:$B$44</c:f>
              <c:numCache>
                <c:formatCode>0%</c:formatCode>
                <c:ptCount val="1"/>
                <c:pt idx="0">
                  <c:v>0.34176349965823649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8-4622-B229-E94B354AD936}"/>
            </c:ext>
          </c:extLst>
        </c:ser>
        <c:ser>
          <c:idx val="2"/>
          <c:order val="2"/>
          <c:tx>
            <c:strRef>
              <c:f>mamory_avec_DHL!$A$45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mamory_avec_DHL!$B$45:$B$45</c:f>
              <c:numCache>
                <c:formatCode>0%</c:formatCode>
                <c:ptCount val="1"/>
                <c:pt idx="0">
                  <c:v>0.19002050580997951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8-4622-B229-E94B354AD936}"/>
            </c:ext>
          </c:extLst>
        </c:ser>
        <c:ser>
          <c:idx val="3"/>
          <c:order val="3"/>
          <c:tx>
            <c:strRef>
              <c:f>mamory_avec_DHL!$A$46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mamory_avec_DHL!$B$46:$B$46</c:f>
              <c:numCache>
                <c:formatCode>0%</c:formatCode>
                <c:ptCount val="1"/>
                <c:pt idx="0">
                  <c:v>8.2023239917976762E-2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8-4622-B229-E94B354AD936}"/>
            </c:ext>
          </c:extLst>
        </c:ser>
        <c:ser>
          <c:idx val="4"/>
          <c:order val="4"/>
          <c:tx>
            <c:strRef>
              <c:f>mamory_avec_DHL!$A$47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mamory_avec_DHL!$B$47:$B$47</c:f>
              <c:numCache>
                <c:formatCode>0%</c:formatCode>
                <c:ptCount val="1"/>
                <c:pt idx="0">
                  <c:v>6.6302118933697876E-2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8-4622-B229-E94B354AD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3800"/>
        <c:axId val="714514192"/>
      </c:barChart>
      <c:dateAx>
        <c:axId val="714513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4192"/>
        <c:crosses val="autoZero"/>
        <c:auto val="1"/>
        <c:lblOffset val="100"/>
        <c:baseTimeUnit val="months"/>
      </c:dateAx>
      <c:valAx>
        <c:axId val="71451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513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400" b="1" i="0" u="none" strike="noStrike" baseline="0">
                <a:effectLst/>
              </a:rPr>
              <a:t> janvier 2025 </a:t>
            </a:r>
            <a:r>
              <a:rPr lang="en-US" sz="1400" b="1" i="0" u="none" strike="noStrike" baseline="0"/>
              <a:t>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7551103141810244E-2"/>
          <c:y val="2.51572376877606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3316339982437475"/>
          <c:w val="0.90659057716794456"/>
          <c:h val="0.723018020703812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maritime_séjour!$B$4:$B$4</c:f>
              <c:numCache>
                <c:formatCode>0%</c:formatCode>
                <c:ptCount val="1"/>
                <c:pt idx="0">
                  <c:v>0.42497904442581724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6-44E0-8783-8D0137C38FC4}"/>
            </c:ext>
          </c:extLst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maritime_séjour!$B$5:$B$5</c:f>
              <c:numCache>
                <c:formatCode>0%</c:formatCode>
                <c:ptCount val="1"/>
                <c:pt idx="0">
                  <c:v>0.30706901369097511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E6-44E0-8783-8D0137C38FC4}"/>
            </c:ext>
          </c:extLst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maritime_séjour!$B$6:$B$6</c:f>
              <c:numCache>
                <c:formatCode>0%</c:formatCode>
                <c:ptCount val="1"/>
                <c:pt idx="0">
                  <c:v>0.13271863649063984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E6-44E0-8783-8D0137C38FC4}"/>
            </c:ext>
          </c:extLst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maritime_séjour!$B$7:$B$7</c:f>
              <c:numCache>
                <c:formatCode>0%</c:formatCode>
                <c:ptCount val="1"/>
                <c:pt idx="0">
                  <c:v>8.8292819223246721E-2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E6-44E0-8783-8D0137C38FC4}"/>
            </c:ext>
          </c:extLst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2.0199082889928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E6-44E0-8783-8D0137C38FC4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maritime_séjour!$B$8:$B$8</c:f>
              <c:numCache>
                <c:formatCode>0%</c:formatCode>
                <c:ptCount val="1"/>
                <c:pt idx="0">
                  <c:v>4.694048616932104E-2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E6-44E0-8783-8D0137C3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4976"/>
        <c:axId val="714515368"/>
      </c:barChart>
      <c:dateAx>
        <c:axId val="714514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5368"/>
        <c:crosses val="autoZero"/>
        <c:auto val="1"/>
        <c:lblOffset val="100"/>
        <c:baseTimeUnit val="months"/>
      </c:dateAx>
      <c:valAx>
        <c:axId val="714515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4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18E-2"/>
          <c:y val="0.927089372968726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400" b="1" i="0" u="none" strike="noStrike" baseline="0">
                <a:effectLst/>
              </a:rPr>
              <a:t> janvier 2025 </a:t>
            </a:r>
            <a:r>
              <a:rPr lang="en-US" sz="1400" b="1" i="0" u="none" strike="noStrike" baseline="0"/>
              <a:t>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8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aérien_séjour!$B$4:$B$4</c:f>
              <c:numCache>
                <c:formatCode>0%</c:formatCode>
                <c:ptCount val="1"/>
                <c:pt idx="0">
                  <c:v>0.36357193479801558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9-4628-A85E-7E8CEA780F86}"/>
            </c:ext>
          </c:extLst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aérien_séjour!$B$5:$B$5</c:f>
              <c:numCache>
                <c:formatCode>0%</c:formatCode>
                <c:ptCount val="1"/>
                <c:pt idx="0">
                  <c:v>0.20481927710843373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C9-4628-A85E-7E8CEA780F86}"/>
            </c:ext>
          </c:extLst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aérien_séjour!$B$6:$B$6</c:f>
              <c:numCache>
                <c:formatCode>0%</c:formatCode>
                <c:ptCount val="1"/>
                <c:pt idx="0">
                  <c:v>0.15095676824946846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C9-4628-A85E-7E8CEA780F86}"/>
            </c:ext>
          </c:extLst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aérien_séjour!$B$7:$B$7</c:f>
              <c:numCache>
                <c:formatCode>0%</c:formatCode>
                <c:ptCount val="1"/>
                <c:pt idx="0">
                  <c:v>0.10134656272147413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C9-4628-A85E-7E8CEA780F86}"/>
            </c:ext>
          </c:extLst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aérien_séjour!$B$8:$B$8</c:f>
              <c:numCache>
                <c:formatCode>0%</c:formatCode>
                <c:ptCount val="1"/>
                <c:pt idx="0">
                  <c:v>0.17930545712260809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C9-4628-A85E-7E8CEA780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18856"/>
        <c:axId val="714019248"/>
      </c:barChart>
      <c:dateAx>
        <c:axId val="714018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19248"/>
        <c:crosses val="autoZero"/>
        <c:auto val="1"/>
        <c:lblOffset val="100"/>
        <c:baseTimeUnit val="months"/>
      </c:dateAx>
      <c:valAx>
        <c:axId val="714019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188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400" b="1" i="0" u="none" strike="noStrike" baseline="0">
                <a:effectLst/>
              </a:rPr>
              <a:t> janvier 2025 </a:t>
            </a:r>
            <a:r>
              <a:rPr lang="en-US" sz="1400" b="1" i="0" u="none" strike="noStrike" baseline="0"/>
              <a:t>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5114991814142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aérien_séjour!$B$43:$B$43</c:f>
              <c:numCache>
                <c:formatCode>0%</c:formatCode>
                <c:ptCount val="1"/>
                <c:pt idx="0">
                  <c:v>0.29942618675013039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A-46BC-A095-B693EE328F0C}"/>
            </c:ext>
          </c:extLst>
        </c:ser>
        <c:ser>
          <c:idx val="1"/>
          <c:order val="1"/>
          <c:tx>
            <c:strRef>
              <c:f>aérien_séjour!$A$44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aérien_séjour!$B$44:$B$44</c:f>
              <c:numCache>
                <c:formatCode>0%</c:formatCode>
                <c:ptCount val="1"/>
                <c:pt idx="0">
                  <c:v>0.30203442879499215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A-46BC-A095-B693EE328F0C}"/>
            </c:ext>
          </c:extLst>
        </c:ser>
        <c:ser>
          <c:idx val="2"/>
          <c:order val="2"/>
          <c:tx>
            <c:strRef>
              <c:f>aérien_séjour!$A$45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aérien_séjour!$B$45:$B$45</c:f>
              <c:numCache>
                <c:formatCode>0%</c:formatCode>
                <c:ptCount val="1"/>
                <c:pt idx="0">
                  <c:v>0.1763171622326552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BA-46BC-A095-B693EE328F0C}"/>
            </c:ext>
          </c:extLst>
        </c:ser>
        <c:ser>
          <c:idx val="3"/>
          <c:order val="3"/>
          <c:tx>
            <c:strRef>
              <c:f>aérien_séjour!$A$46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aérien_séjour!$B$46:$B$46</c:f>
              <c:numCache>
                <c:formatCode>0%</c:formatCode>
                <c:ptCount val="1"/>
                <c:pt idx="0">
                  <c:v>8.4507042253521125E-2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BA-46BC-A095-B693EE328F0C}"/>
            </c:ext>
          </c:extLst>
        </c:ser>
        <c:ser>
          <c:idx val="4"/>
          <c:order val="4"/>
          <c:tx>
            <c:strRef>
              <c:f>aérien_séjour!$A$47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BA-46BC-A095-B693EE328F0C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aérien_séjour!$B$47:$B$47</c:f>
              <c:numCache>
                <c:formatCode>0%</c:formatCode>
                <c:ptCount val="1"/>
                <c:pt idx="0">
                  <c:v>0.13771517996870108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BA-46BC-A095-B693EE328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0032"/>
        <c:axId val="714020424"/>
      </c:barChart>
      <c:dateAx>
        <c:axId val="714020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0424"/>
        <c:crosses val="autoZero"/>
        <c:auto val="1"/>
        <c:lblOffset val="100"/>
        <c:baseTimeUnit val="months"/>
      </c:dateAx>
      <c:valAx>
        <c:axId val="714020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00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400" b="1" i="0" u="none" strike="noStrike" baseline="0">
                <a:effectLst/>
              </a:rPr>
              <a:t> janvier 2025 </a:t>
            </a:r>
            <a:r>
              <a:rPr lang="en-US" sz="1400" b="1" i="0" u="none" strike="noStrike" baseline="0"/>
              <a:t>suivant le délai entre l'arrivée des marchandises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intérieur_séjour!$B$4:$B$4</c:f>
              <c:numCache>
                <c:formatCode>0%</c:formatCode>
                <c:ptCount val="1"/>
                <c:pt idx="0">
                  <c:v>0.19205298013245034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C-4F95-9340-CB4ED148AD99}"/>
            </c:ext>
          </c:extLst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intérieur_séjour!$B$5:$B$5</c:f>
              <c:numCache>
                <c:formatCode>0%</c:formatCode>
                <c:ptCount val="1"/>
                <c:pt idx="0">
                  <c:v>0.223841059602649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7C-4F95-9340-CB4ED148AD99}"/>
            </c:ext>
          </c:extLst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intérieur_séjour!$B$6:$B$6</c:f>
              <c:numCache>
                <c:formatCode>0%</c:formatCode>
                <c:ptCount val="1"/>
                <c:pt idx="0">
                  <c:v>0.13951434878587196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7C-4F95-9340-CB4ED148AD99}"/>
            </c:ext>
          </c:extLst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intérieur_séjour!$B$7:$B$7</c:f>
              <c:numCache>
                <c:formatCode>0%</c:formatCode>
                <c:ptCount val="1"/>
                <c:pt idx="0">
                  <c:v>0.14525386313465782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7C-4F95-9340-CB4ED148AD99}"/>
            </c:ext>
          </c:extLst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intérieur_séjour!$B$8:$B$8</c:f>
              <c:numCache>
                <c:formatCode>0%</c:formatCode>
                <c:ptCount val="1"/>
                <c:pt idx="0">
                  <c:v>0.29933774834437088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7C-4F95-9340-CB4ED148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1208"/>
        <c:axId val="714021600"/>
      </c:barChart>
      <c:dateAx>
        <c:axId val="714021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1600"/>
        <c:crosses val="autoZero"/>
        <c:auto val="1"/>
        <c:lblOffset val="100"/>
        <c:baseTimeUnit val="months"/>
      </c:dateAx>
      <c:valAx>
        <c:axId val="714021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12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 b="1" i="0" u="none" strike="noStrike" baseline="0">
                <a:solidFill>
                  <a:srgbClr val="FF0000"/>
                </a:solidFill>
                <a:effectLst/>
              </a:rPr>
              <a:t>hors DHL</a:t>
            </a:r>
            <a:r>
              <a:rPr lang="en-US" sz="1300">
                <a:solidFill>
                  <a:srgbClr val="FF0000"/>
                </a:solidFill>
              </a:rPr>
              <a:t>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606-4E07-9131-6A356B869C4C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ivato_sans_DHL!$B$43:$B$43</c:f>
              <c:numCache>
                <c:formatCode>0%</c:formatCode>
                <c:ptCount val="1"/>
                <c:pt idx="0">
                  <c:v>0.23348017621145375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06-4E07-9131-6A356B869C4C}"/>
            </c:ext>
          </c:extLst>
        </c:ser>
        <c:ser>
          <c:idx val="1"/>
          <c:order val="1"/>
          <c:tx>
            <c:strRef>
              <c:f>ivato_sans_DHL!$A$44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ivato_sans_DHL!$B$44:$B$44</c:f>
              <c:numCache>
                <c:formatCode>0%</c:formatCode>
                <c:ptCount val="1"/>
                <c:pt idx="0">
                  <c:v>0.17400881057268722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06-4E07-9131-6A356B869C4C}"/>
            </c:ext>
          </c:extLst>
        </c:ser>
        <c:ser>
          <c:idx val="2"/>
          <c:order val="2"/>
          <c:tx>
            <c:strRef>
              <c:f>ivato_sans_DHL!$A$45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ivato_sans_DHL!$B$45:$B$45</c:f>
              <c:numCache>
                <c:formatCode>0%</c:formatCode>
                <c:ptCount val="1"/>
                <c:pt idx="0">
                  <c:v>0.13215859030837004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06-4E07-9131-6A356B869C4C}"/>
            </c:ext>
          </c:extLst>
        </c:ser>
        <c:ser>
          <c:idx val="3"/>
          <c:order val="3"/>
          <c:tx>
            <c:strRef>
              <c:f>ivato_sans_DHL!$A$46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ivato_sans_DHL!$B$46:$B$46</c:f>
              <c:numCache>
                <c:formatCode>0%</c:formatCode>
                <c:ptCount val="1"/>
                <c:pt idx="0">
                  <c:v>9.2511013215859028E-2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06-4E07-9131-6A356B869C4C}"/>
            </c:ext>
          </c:extLst>
        </c:ser>
        <c:ser>
          <c:idx val="4"/>
          <c:order val="4"/>
          <c:tx>
            <c:strRef>
              <c:f>ivato_sans_DHL!$A$47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ivato_sans_DHL!$B$47:$B$47</c:f>
              <c:numCache>
                <c:formatCode>0%</c:formatCode>
                <c:ptCount val="1"/>
                <c:pt idx="0">
                  <c:v>0.36784140969162998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06-4E07-9131-6A356B869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044368"/>
        <c:axId val="554043976"/>
      </c:barChart>
      <c:dateAx>
        <c:axId val="554044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3976"/>
        <c:crosses val="autoZero"/>
        <c:auto val="1"/>
        <c:lblOffset val="100"/>
        <c:baseTimeUnit val="months"/>
      </c:dateAx>
      <c:valAx>
        <c:axId val="554043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4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33-4A12-8BC1-AE4BCDB4F5AF}"/>
                </c:ext>
              </c:extLst>
            </c:dLbl>
            <c:dLbl>
              <c:idx val="1"/>
              <c:layout>
                <c:manualLayout>
                  <c:x val="-2.6402640264026628E-3"/>
                  <c:y val="-7.7523464876897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33-4A12-8BC1-AE4BCDB4F5AF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33-4A12-8BC1-AE4BCDB4F5AF}"/>
                </c:ext>
              </c:extLst>
            </c:dLbl>
            <c:dLbl>
              <c:idx val="3"/>
              <c:layout>
                <c:manualLayout>
                  <c:x val="0"/>
                  <c:y val="2.583939161313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33-4A12-8BC1-AE4BCDB4F5AF}"/>
                </c:ext>
              </c:extLst>
            </c:dLbl>
            <c:dLbl>
              <c:idx val="4"/>
              <c:layout>
                <c:manualLayout>
                  <c:x val="-2.6402640264026568E-3"/>
                  <c:y val="-2.03462980622798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33-4A12-8BC1-AE4BCDB4F5AF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33-4A12-8BC1-AE4BCDB4F5AF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33-4A12-8BC1-AE4BCDB4F5AF}"/>
                </c:ext>
              </c:extLst>
            </c:dLbl>
            <c:dLbl>
              <c:idx val="7"/>
              <c:layout>
                <c:manualLayout>
                  <c:x val="0"/>
                  <c:y val="6.9767049129595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33-4A12-8BC1-AE4BCDB4F5AF}"/>
                </c:ext>
              </c:extLst>
            </c:dLbl>
            <c:dLbl>
              <c:idx val="8"/>
              <c:layout>
                <c:manualLayout>
                  <c:x val="-1.039474026142781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33-4A12-8BC1-AE4BCDB4F5AF}"/>
                </c:ext>
              </c:extLst>
            </c:dLbl>
            <c:dLbl>
              <c:idx val="9"/>
              <c:layout>
                <c:manualLayout>
                  <c:x val="-2.640264026402655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33-4A12-8BC1-AE4BCDB4F5AF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33-4A12-8BC1-AE4BCDB4F5AF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33-4A12-8BC1-AE4BCDB4F5AF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33-4A12-8BC1-AE4BCDB4F5AF}"/>
                </c:ext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33-4A12-8BC1-AE4BCDB4F5AF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33-4A12-8BC1-AE4BCDB4F5AF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9533-4A12-8BC1-AE4BCDB4F5AF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9533-4A12-8BC1-AE4BCDB4F5AF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9533-4A12-8BC1-AE4BCDB4F5AF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9533-4A12-8BC1-AE4BCDB4F5AF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9533-4A12-8BC1-AE4BCDB4F5AF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71E-3"/>
                  <c:y val="-1.18431041845360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533-4A12-8BC1-AE4BCDB4F5AF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533-4A12-8BC1-AE4BCDB4F5AF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533-4A12-8BC1-AE4BCDB4F5AF}"/>
                </c:ext>
              </c:extLst>
            </c:dLbl>
            <c:dLbl>
              <c:idx val="3"/>
              <c:layout>
                <c:manualLayout>
                  <c:x val="-1.3201320132013314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533-4A12-8BC1-AE4BCDB4F5AF}"/>
                </c:ext>
              </c:extLst>
            </c:dLbl>
            <c:dLbl>
              <c:idx val="4"/>
              <c:layout>
                <c:manualLayout>
                  <c:x val="-1.3202359606039489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533-4A12-8BC1-AE4BCDB4F5AF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533-4A12-8BC1-AE4BCDB4F5AF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533-4A12-8BC1-AE4BCDB4F5AF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533-4A12-8BC1-AE4BCDB4F5AF}"/>
                </c:ext>
              </c:extLst>
            </c:dLbl>
            <c:dLbl>
              <c:idx val="9"/>
              <c:layout>
                <c:manualLayout>
                  <c:x val="-9.680856262733152E-17"/>
                  <c:y val="-1.291989926954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533-4A12-8BC1-AE4BCDB4F5AF}"/>
                </c:ext>
              </c:extLst>
            </c:dLbl>
            <c:dLbl>
              <c:idx val="10"/>
              <c:layout>
                <c:manualLayout>
                  <c:x val="-2.6402640264026511E-3"/>
                  <c:y val="-3.617571795473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533-4A12-8BC1-AE4BCDB4F5AF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533-4A12-8BC1-AE4BCDB4F5AF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9533-4A12-8BC1-AE4BCDB4F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2384"/>
        <c:axId val="714022776"/>
      </c:barChart>
      <c:catAx>
        <c:axId val="714022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714022776"/>
        <c:crosses val="autoZero"/>
        <c:auto val="1"/>
        <c:lblAlgn val="ctr"/>
        <c:lblOffset val="100"/>
        <c:noMultiLvlLbl val="0"/>
      </c:catAx>
      <c:valAx>
        <c:axId val="714022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2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07"/>
          <c:y val="0.92688456059829505"/>
          <c:w val="0.61638585275851132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59076427327772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toamasina!$B$4:$B$4</c:f>
              <c:numCache>
                <c:formatCode>0%</c:formatCode>
                <c:ptCount val="1"/>
                <c:pt idx="0">
                  <c:v>0.24241548685351055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7-4116-A529-0599716A59E1}"/>
            </c:ext>
          </c:extLst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toamasina!$B$5:$B$5</c:f>
              <c:numCache>
                <c:formatCode>0%</c:formatCode>
                <c:ptCount val="1"/>
                <c:pt idx="0">
                  <c:v>0.14764518925166137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07-4116-A529-0599716A59E1}"/>
            </c:ext>
          </c:extLst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toamasina!$B$6:$B$6</c:f>
              <c:numCache>
                <c:formatCode>0%</c:formatCode>
                <c:ptCount val="1"/>
                <c:pt idx="0">
                  <c:v>0.2236347876336319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7-4116-A529-0599716A59E1}"/>
            </c:ext>
          </c:extLst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toamasina!$B$7:$B$7</c:f>
              <c:numCache>
                <c:formatCode>0%</c:formatCode>
                <c:ptCount val="1"/>
                <c:pt idx="0">
                  <c:v>0.16266974862756428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07-4116-A529-0599716A59E1}"/>
            </c:ext>
          </c:extLst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toamasina!$B$8:$B$8</c:f>
              <c:numCache>
                <c:formatCode>0%</c:formatCode>
                <c:ptCount val="1"/>
                <c:pt idx="0">
                  <c:v>0.2236347876336319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07-4116-A529-0599716A5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3560"/>
        <c:axId val="714023952"/>
      </c:barChart>
      <c:dateAx>
        <c:axId val="714023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3952"/>
        <c:crosses val="autoZero"/>
        <c:auto val="1"/>
        <c:lblOffset val="100"/>
        <c:baseTimeUnit val="months"/>
      </c:dateAx>
      <c:valAx>
        <c:axId val="714023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35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42440893732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35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B4-48E2-9AFA-3A3CE3198905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B4-48E2-9AFA-3A3CE3198905}"/>
                </c:ext>
              </c:extLst>
            </c:dLbl>
            <c:dLbl>
              <c:idx val="2"/>
              <c:layout>
                <c:manualLayout>
                  <c:x val="-2.0789480513175198E-7"/>
                  <c:y val="-2.5841833168901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B4-48E2-9AFA-3A3CE3198905}"/>
                </c:ext>
              </c:extLst>
            </c:dLbl>
            <c:dLbl>
              <c:idx val="3"/>
              <c:layout>
                <c:manualLayout>
                  <c:x val="-2.6402640264026615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B4-48E2-9AFA-3A3CE3198905}"/>
                </c:ext>
              </c:extLst>
            </c:dLbl>
            <c:dLbl>
              <c:idx val="4"/>
              <c:layout>
                <c:manualLayout>
                  <c:x val="-2.6402640264026663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B4-48E2-9AFA-3A3CE3198905}"/>
                </c:ext>
              </c:extLst>
            </c:dLbl>
            <c:dLbl>
              <c:idx val="5"/>
              <c:layout>
                <c:manualLayout>
                  <c:x val="2.6401600790001405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B4-48E2-9AFA-3A3CE3198905}"/>
                </c:ext>
              </c:extLst>
            </c:dLbl>
            <c:dLbl>
              <c:idx val="6"/>
              <c:layout>
                <c:manualLayout>
                  <c:x val="-2.6402640264026711E-3"/>
                  <c:y val="-2.583979853909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B4-48E2-9AFA-3A3CE3198905}"/>
                </c:ext>
              </c:extLst>
            </c:dLbl>
            <c:dLbl>
              <c:idx val="7"/>
              <c:layout>
                <c:manualLayout>
                  <c:x val="-2.6402640264026559E-3"/>
                  <c:y val="-2.58418331689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B4-48E2-9AFA-3A3CE3198905}"/>
                </c:ext>
              </c:extLst>
            </c:dLbl>
            <c:dLbl>
              <c:idx val="8"/>
              <c:layout>
                <c:manualLayout>
                  <c:x val="-2.6402640264026793E-3"/>
                  <c:y val="9.47448334762867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B4-48E2-9AFA-3A3CE3198905}"/>
                </c:ext>
              </c:extLst>
            </c:dLbl>
            <c:dLbl>
              <c:idx val="9"/>
              <c:layout>
                <c:manualLayout>
                  <c:x val="-2.6402640264026524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B4-48E2-9AFA-3A3CE3198905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B4-48E2-9AFA-3A3CE3198905}"/>
                </c:ext>
              </c:extLst>
            </c:dLbl>
            <c:dLbl>
              <c:idx val="11"/>
              <c:layout>
                <c:manualLayout>
                  <c:x val="-2.6402640264026711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B4-48E2-9AFA-3A3CE319890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B4-48E2-9AFA-3A3CE3198905}"/>
                </c:ext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B4-48E2-9AFA-3A3CE319890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B4-48E2-9AFA-3A3CE319890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ECB4-48E2-9AFA-3A3CE3198905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ECB4-48E2-9AFA-3A3CE3198905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ECB4-48E2-9AFA-3A3CE3198905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ECB4-48E2-9AFA-3A3CE3198905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B4-48E2-9AFA-3A3CE3198905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CB4-48E2-9AFA-3A3CE3198905}"/>
                </c:ext>
              </c:extLst>
            </c:dLbl>
            <c:dLbl>
              <c:idx val="2"/>
              <c:layout>
                <c:manualLayout>
                  <c:x val="-1.039474026142783E-7"/>
                  <c:y val="-0.12403103298765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CB4-48E2-9AFA-3A3CE3198905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CB4-48E2-9AFA-3A3CE3198905}"/>
                </c:ext>
              </c:extLst>
            </c:dLbl>
            <c:dLbl>
              <c:idx val="4"/>
              <c:layout>
                <c:manualLayout>
                  <c:x val="1.3201320132013306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CB4-48E2-9AFA-3A3CE3198905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CB4-48E2-9AFA-3A3CE3198905}"/>
                </c:ext>
              </c:extLst>
            </c:dLbl>
            <c:dLbl>
              <c:idx val="6"/>
              <c:layout>
                <c:manualLayout>
                  <c:x val="0"/>
                  <c:y val="-0.1937984890432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CB4-48E2-9AFA-3A3CE3198905}"/>
                </c:ext>
              </c:extLst>
            </c:dLbl>
            <c:dLbl>
              <c:idx val="7"/>
              <c:layout>
                <c:manualLayout>
                  <c:x val="1.3201320132013282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CB4-48E2-9AFA-3A3CE3198905}"/>
                </c:ext>
              </c:extLst>
            </c:dLbl>
            <c:dLbl>
              <c:idx val="8"/>
              <c:layout>
                <c:manualLayout>
                  <c:x val="-1.0394740261427806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CB4-48E2-9AFA-3A3CE3198905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CB4-48E2-9AFA-3A3CE3198905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CB4-48E2-9AFA-3A3CE3198905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CB4-48E2-9AFA-3A3CE319890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ECB4-48E2-9AFA-3A3CE3198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4736"/>
        <c:axId val="714025128"/>
      </c:barChart>
      <c:catAx>
        <c:axId val="714024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714025128"/>
        <c:crosses val="autoZero"/>
        <c:auto val="1"/>
        <c:lblAlgn val="ctr"/>
        <c:lblOffset val="100"/>
        <c:noMultiLvlLbl val="0"/>
      </c:catAx>
      <c:valAx>
        <c:axId val="714025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4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68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557768924302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934E-2"/>
          <c:y val="0.12343346221356737"/>
          <c:w val="0.91684809319154537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antsiranana!$B$4:$B$4</c:f>
              <c:numCache>
                <c:formatCode>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1-4038-BA75-91B6988BC027}"/>
            </c:ext>
          </c:extLst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antsiranana!$B$5:$B$5</c:f>
              <c:numCache>
                <c:formatCode>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1-4038-BA75-91B6988BC027}"/>
            </c:ext>
          </c:extLst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antsiranana!$B$6:$B$6</c:f>
              <c:numCache>
                <c:formatCode>0%</c:formatCode>
                <c:ptCount val="1"/>
                <c:pt idx="0">
                  <c:v>0.30555555555555558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A1-4038-BA75-91B6988BC027}"/>
            </c:ext>
          </c:extLst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antsiranana!$B$7:$B$7</c:f>
              <c:numCache>
                <c:formatCode>0%</c:formatCode>
                <c:ptCount val="1"/>
                <c:pt idx="0">
                  <c:v>6.9444444444444448E-2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A1-4038-BA75-91B6988BC027}"/>
            </c:ext>
          </c:extLst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antsiranana!$B$8:$B$8</c:f>
              <c:numCache>
                <c:formatCode>0%</c:formatCode>
                <c:ptCount val="1"/>
                <c:pt idx="0">
                  <c:v>0.15277777777777779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A1-4038-BA75-91B6988BC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2736"/>
        <c:axId val="538123128"/>
      </c:barChart>
      <c:dateAx>
        <c:axId val="538122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3128"/>
        <c:crosses val="autoZero"/>
        <c:auto val="1"/>
        <c:lblOffset val="100"/>
        <c:baseTimeUnit val="months"/>
      </c:dateAx>
      <c:valAx>
        <c:axId val="538123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2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89"/>
          <c:w val="0.80864845081615855"/>
          <c:h val="5.512829459974668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83894909175957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323E-3"/>
                  <c:y val="2.5835729279480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F4-4E46-B512-F6C1006AC9DE}"/>
                </c:ext>
              </c:extLst>
            </c:dLbl>
            <c:dLbl>
              <c:idx val="3"/>
              <c:layout>
                <c:manualLayout>
                  <c:x val="-9.2716950425506876E-17"/>
                  <c:y val="1.5945332202791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F4-4E46-B512-F6C1006AC9DE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F4-4E46-B512-F6C1006AC9DE}"/>
                </c:ext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F4-4E46-B512-F6C1006AC9DE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F4-4E46-B512-F6C1006AC9DE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antanimena!$B$4:$B$4</c:f>
              <c:numCache>
                <c:formatCode>0%</c:formatCode>
                <c:ptCount val="1"/>
                <c:pt idx="0">
                  <c:v>9.0647482014388492E-2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F4-4E46-B512-F6C1006AC9DE}"/>
            </c:ext>
          </c:extLst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antanimena!$B$5:$B$5</c:f>
              <c:numCache>
                <c:formatCode>0%</c:formatCode>
                <c:ptCount val="1"/>
                <c:pt idx="0">
                  <c:v>4.220623501199041E-2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F4-4E46-B512-F6C1006AC9DE}"/>
            </c:ext>
          </c:extLst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antanimena!$B$6:$B$6</c:f>
              <c:numCache>
                <c:formatCode>0%</c:formatCode>
                <c:ptCount val="1"/>
                <c:pt idx="0">
                  <c:v>7.0983213429256592E-2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F4-4E46-B512-F6C1006AC9DE}"/>
            </c:ext>
          </c:extLst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antanimena!$B$7:$B$7</c:f>
              <c:numCache>
                <c:formatCode>0%</c:formatCode>
                <c:ptCount val="1"/>
                <c:pt idx="0">
                  <c:v>6.2829736211031176E-2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F4-4E46-B512-F6C1006AC9DE}"/>
            </c:ext>
          </c:extLst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antanimena!$B$8:$B$8</c:f>
              <c:numCache>
                <c:formatCode>0%</c:formatCode>
                <c:ptCount val="1"/>
                <c:pt idx="0">
                  <c:v>0.73333333333333328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0F4-4E46-B512-F6C1006AC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3912"/>
        <c:axId val="538124304"/>
      </c:barChart>
      <c:dateAx>
        <c:axId val="538123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4304"/>
        <c:crosses val="autoZero"/>
        <c:auto val="1"/>
        <c:lblOffset val="100"/>
        <c:baseTimeUnit val="months"/>
      </c:dateAx>
      <c:valAx>
        <c:axId val="538124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3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"/>
          <c:y val="0.90621272176701906"/>
          <c:w val="0.73915812998622155"/>
          <c:h val="7.053145954779538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</a:t>
            </a:r>
            <a:r>
              <a:rPr lang="en-US" sz="16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600" b="1" i="0" u="none" strike="noStrike" baseline="0">
                <a:effectLst/>
              </a:rPr>
              <a:t> janvier 2025 </a:t>
            </a:r>
            <a:r>
              <a:rPr lang="en-US" sz="1600" b="1" i="0" u="none" strike="noStrike" baseline="0"/>
              <a:t>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4910839115407597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17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maritime_dédouant!$B$4:$B$4</c:f>
              <c:numCache>
                <c:formatCode>0%</c:formatCode>
                <c:ptCount val="1"/>
                <c:pt idx="0">
                  <c:v>0.24958586416344561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F-4D72-99D5-A552D58B09D8}"/>
            </c:ext>
          </c:extLst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maritime_dédouant!$B$5:$B$5</c:f>
              <c:numCache>
                <c:formatCode>0%</c:formatCode>
                <c:ptCount val="1"/>
                <c:pt idx="0">
                  <c:v>0.1443953616786306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6F-4D72-99D5-A552D58B09D8}"/>
            </c:ext>
          </c:extLst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maritime_dédouant!$B$6:$B$6</c:f>
              <c:numCache>
                <c:formatCode>0%</c:formatCode>
                <c:ptCount val="1"/>
                <c:pt idx="0">
                  <c:v>0.22611816675869686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6F-4D72-99D5-A552D58B09D8}"/>
            </c:ext>
          </c:extLst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maritime_dédouant!$B$7:$B$7</c:f>
              <c:numCache>
                <c:formatCode>0%</c:formatCode>
                <c:ptCount val="1"/>
                <c:pt idx="0">
                  <c:v>0.15847598012147984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6F-4D72-99D5-A552D58B09D8}"/>
            </c:ext>
          </c:extLst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maritime_dédouant!$B$8:$B$8</c:f>
              <c:numCache>
                <c:formatCode>0%</c:formatCode>
                <c:ptCount val="1"/>
                <c:pt idx="0">
                  <c:v>0.22142462727774709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F-4D72-99D5-A552D58B0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5088"/>
        <c:axId val="538125480"/>
      </c:barChart>
      <c:dateAx>
        <c:axId val="538125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5480"/>
        <c:crosses val="autoZero"/>
        <c:auto val="1"/>
        <c:lblOffset val="100"/>
        <c:baseTimeUnit val="months"/>
      </c:dateAx>
      <c:valAx>
        <c:axId val="538125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5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60540767723"/>
          <c:y val="0.9240413848365584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94-469C-A150-1667C6104080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94-469C-A150-1667C6104080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94-469C-A150-1667C6104080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94-469C-A150-1667C6104080}"/>
                </c:ext>
              </c:extLst>
            </c:dLbl>
            <c:dLbl>
              <c:idx val="4"/>
              <c:layout>
                <c:manualLayout>
                  <c:x val="-1.3201320132013286E-3"/>
                  <c:y val="-2.584183316890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94-469C-A150-1667C6104080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94-469C-A150-1667C6104080}"/>
                </c:ext>
              </c:extLst>
            </c:dLbl>
            <c:dLbl>
              <c:idx val="6"/>
              <c:layout>
                <c:manualLayout>
                  <c:x val="-1.3201320132013286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94-469C-A150-1667C6104080}"/>
                </c:ext>
              </c:extLst>
            </c:dLbl>
            <c:dLbl>
              <c:idx val="7"/>
              <c:layout>
                <c:manualLayout>
                  <c:x val="1.3200280657988117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94-469C-A150-1667C6104080}"/>
                </c:ext>
              </c:extLst>
            </c:dLbl>
            <c:dLbl>
              <c:idx val="8"/>
              <c:layout>
                <c:manualLayout>
                  <c:x val="-1.3202359606039448E-3"/>
                  <c:y val="5.943153663991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94-469C-A150-1667C6104080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94-469C-A150-1667C6104080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94-469C-A150-1667C6104080}"/>
                </c:ext>
              </c:extLst>
            </c:dLbl>
            <c:dLbl>
              <c:idx val="11"/>
              <c:layout>
                <c:manualLayout>
                  <c:x val="2.6402640264026503E-3"/>
                  <c:y val="2.583939161313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94-469C-A150-1667C6104080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694-469C-A150-1667C6104080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694-469C-A150-1667C6104080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694-469C-A150-1667C6104080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E694-469C-A150-1667C6104080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E694-469C-A150-1667C6104080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E694-469C-A150-1667C6104080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E694-469C-A150-1667C6104080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E694-469C-A150-1667C6104080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15E-2"/>
                  <c:y val="-2.03462980622797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694-469C-A150-1667C6104080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694-469C-A150-1667C6104080}"/>
                </c:ext>
              </c:extLst>
            </c:dLbl>
            <c:dLbl>
              <c:idx val="2"/>
              <c:layout>
                <c:manualLayout>
                  <c:x val="-2.6402640264026672E-3"/>
                  <c:y val="-2.5839798539095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694-469C-A150-1667C6104080}"/>
                </c:ext>
              </c:extLst>
            </c:dLbl>
            <c:dLbl>
              <c:idx val="3"/>
              <c:layout>
                <c:manualLayout>
                  <c:x val="-1.3201320132013336E-3"/>
                  <c:y val="-2.5839798539095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694-469C-A150-1667C6104080}"/>
                </c:ext>
              </c:extLst>
            </c:dLbl>
            <c:dLbl>
              <c:idx val="4"/>
              <c:layout>
                <c:manualLayout>
                  <c:x val="9.6808562627323791E-17"/>
                  <c:y val="-1.2919899269547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694-469C-A150-1667C6104080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694-469C-A150-1667C6104080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694-469C-A150-1667C6104080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694-469C-A150-1667C6104080}"/>
                </c:ext>
              </c:extLst>
            </c:dLbl>
            <c:dLbl>
              <c:idx val="8"/>
              <c:layout>
                <c:manualLayout>
                  <c:x val="-1.3201320132013282E-3"/>
                  <c:y val="-1.550387912345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694-469C-A150-1667C6104080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694-469C-A150-1667C6104080}"/>
                </c:ext>
              </c:extLst>
            </c:dLbl>
            <c:dLbl>
              <c:idx val="10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694-469C-A150-1667C6104080}"/>
                </c:ext>
              </c:extLst>
            </c:dLbl>
            <c:dLbl>
              <c:idx val="11"/>
              <c:layout>
                <c:manualLayout>
                  <c:x val="0"/>
                  <c:y val="-2.3255818685185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694-469C-A150-1667C6104080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E694-469C-A150-1667C610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6264"/>
        <c:axId val="538126656"/>
      </c:barChart>
      <c:catAx>
        <c:axId val="538126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38126656"/>
        <c:crosses val="autoZero"/>
        <c:auto val="1"/>
        <c:lblAlgn val="ctr"/>
        <c:lblOffset val="100"/>
        <c:noMultiLvlLbl val="0"/>
      </c:catAx>
      <c:valAx>
        <c:axId val="538126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6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5650165016501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nosybe!$B$4:$B$4</c:f>
              <c:numCache>
                <c:formatCode>0%</c:formatCode>
                <c:ptCount val="1"/>
                <c:pt idx="0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B-4AF4-8A90-F20CF0556945}"/>
            </c:ext>
          </c:extLst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nosybe!$B$5:$B$5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B-4AF4-8A90-F20CF0556945}"/>
            </c:ext>
          </c:extLst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nosybe!$B$6:$B$6</c:f>
              <c:numCache>
                <c:formatCode>0%</c:formatCode>
                <c:ptCount val="1"/>
                <c:pt idx="0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B-4AF4-8A90-F20CF0556945}"/>
            </c:ext>
          </c:extLst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nosybe!$B$7:$B$7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EB-4AF4-8A90-F20CF0556945}"/>
            </c:ext>
          </c:extLst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nosybe!$B$8:$B$8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EB-4AF4-8A90-F20CF055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7440"/>
        <c:axId val="538127832"/>
      </c:barChart>
      <c:dateAx>
        <c:axId val="538127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7832"/>
        <c:crosses val="autoZero"/>
        <c:auto val="1"/>
        <c:lblOffset val="100"/>
        <c:baseTimeUnit val="months"/>
      </c:dateAx>
      <c:valAx>
        <c:axId val="538127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7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2217396618"/>
          <c:y val="0.92141027803120845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59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49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29-4FB1-87B8-ACCC92998DF8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29-4FB1-87B8-ACCC92998DF8}"/>
                </c:ext>
              </c:extLst>
            </c:dLbl>
            <c:dLbl>
              <c:idx val="2"/>
              <c:layout>
                <c:manualLayout>
                  <c:x val="-1.3202359606039522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29-4FB1-87B8-ACCC92998DF8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29-4FB1-87B8-ACCC92998DF8}"/>
                </c:ext>
              </c:extLst>
            </c:dLbl>
            <c:dLbl>
              <c:idx val="4"/>
              <c:layout>
                <c:manualLayout>
                  <c:x val="-1.32013201320132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29-4FB1-87B8-ACCC92998DF8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29-4FB1-87B8-ACCC92998DF8}"/>
                </c:ext>
              </c:extLst>
            </c:dLbl>
            <c:dLbl>
              <c:idx val="6"/>
              <c:layout>
                <c:manualLayout>
                  <c:x val="-2.6402640264026503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29-4FB1-87B8-ACCC92998DF8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29-4FB1-87B8-ACCC92998DF8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29-4FB1-87B8-ACCC92998DF8}"/>
                </c:ext>
              </c:extLst>
            </c:dLbl>
            <c:dLbl>
              <c:idx val="9"/>
              <c:layout>
                <c:manualLayout>
                  <c:x val="-3.9604999870064923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29-4FB1-87B8-ACCC92998DF8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29-4FB1-87B8-ACCC92998DF8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29-4FB1-87B8-ACCC92998DF8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29-4FB1-87B8-ACCC92998DF8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29-4FB1-87B8-ACCC92998DF8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29-4FB1-87B8-ACCC92998DF8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aérien_dédouant!$B$4:$B$4</c:f>
              <c:numCache>
                <c:formatCode>0%</c:formatCode>
                <c:ptCount val="1"/>
                <c:pt idx="0">
                  <c:v>0.2814526588845655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729-4FB1-87B8-ACCC92998DF8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aérien_dédouant!$B$5:$B$5</c:f>
              <c:numCache>
                <c:formatCode>0%</c:formatCode>
                <c:ptCount val="1"/>
                <c:pt idx="0">
                  <c:v>0.1874189364461738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729-4FB1-87B8-ACCC92998DF8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aérien_dédouant!$B$6:$B$6</c:f>
              <c:numCache>
                <c:formatCode>0%</c:formatCode>
                <c:ptCount val="1"/>
                <c:pt idx="0">
                  <c:v>0.14072632944228275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729-4FB1-87B8-ACCC92998DF8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aérien_dédouant!$B$7:$B$7</c:f>
              <c:numCache>
                <c:formatCode>0%</c:formatCode>
                <c:ptCount val="1"/>
                <c:pt idx="0">
                  <c:v>0.10894941634241245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729-4FB1-87B8-ACCC92998DF8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72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29-4FB1-87B8-ACCC92998DF8}"/>
                </c:ext>
              </c:extLst>
            </c:dLbl>
            <c:dLbl>
              <c:idx val="1"/>
              <c:layout>
                <c:manualLayout>
                  <c:x val="-2.6402640264026672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29-4FB1-87B8-ACCC92998DF8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729-4FB1-87B8-ACCC92998DF8}"/>
                </c:ext>
              </c:extLst>
            </c:dLbl>
            <c:dLbl>
              <c:idx val="3"/>
              <c:layout>
                <c:manualLayout>
                  <c:x val="2.6402640264026503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729-4FB1-87B8-ACCC92998DF8}"/>
                </c:ext>
              </c:extLst>
            </c:dLbl>
            <c:dLbl>
              <c:idx val="4"/>
              <c:layout>
                <c:manualLayout>
                  <c:x val="1.3200280657987141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729-4FB1-87B8-ACCC92998DF8}"/>
                </c:ext>
              </c:extLst>
            </c:dLbl>
            <c:dLbl>
              <c:idx val="5"/>
              <c:layout>
                <c:manualLayout>
                  <c:x val="-1.320132013201325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729-4FB1-87B8-ACCC92998DF8}"/>
                </c:ext>
              </c:extLst>
            </c:dLbl>
            <c:dLbl>
              <c:idx val="6"/>
              <c:layout>
                <c:manualLayout>
                  <c:x val="0"/>
                  <c:y val="-3.605924749339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729-4FB1-87B8-ACCC92998DF8}"/>
                </c:ext>
              </c:extLst>
            </c:dLbl>
            <c:dLbl>
              <c:idx val="7"/>
              <c:layout>
                <c:manualLayout>
                  <c:x val="1.32013201320132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729-4FB1-87B8-ACCC92998DF8}"/>
                </c:ext>
              </c:extLst>
            </c:dLbl>
            <c:dLbl>
              <c:idx val="8"/>
              <c:layout>
                <c:manualLayout>
                  <c:x val="-1.3201320132012312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729-4FB1-87B8-ACCC92998DF8}"/>
                </c:ext>
              </c:extLst>
            </c:dLbl>
            <c:dLbl>
              <c:idx val="9"/>
              <c:layout>
                <c:manualLayout>
                  <c:x val="-3.9604999870064923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729-4FB1-87B8-ACCC92998DF8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729-4FB1-87B8-ACCC92998DF8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729-4FB1-87B8-ACCC92998DF8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aérien_dédouant!$B$8:$B$8</c:f>
              <c:numCache>
                <c:formatCode>0%</c:formatCode>
                <c:ptCount val="1"/>
                <c:pt idx="0">
                  <c:v>0.2814526588845655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4729-4FB1-87B8-ACCC92998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8616"/>
        <c:axId val="538129008"/>
      </c:barChart>
      <c:dateAx>
        <c:axId val="538128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38129008"/>
        <c:crosses val="autoZero"/>
        <c:auto val="1"/>
        <c:lblOffset val="100"/>
        <c:baseTimeUnit val="months"/>
      </c:dateAx>
      <c:valAx>
        <c:axId val="538129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86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1386190587562699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mahajanga!$B$4:$B$4</c:f>
              <c:numCache>
                <c:formatCode>0%</c:formatCode>
                <c:ptCount val="1"/>
                <c:pt idx="0">
                  <c:v>0.34782608695652173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3-4652-BD0C-52F37B464F3B}"/>
            </c:ext>
          </c:extLst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mahajanga!$B$5:$B$5</c:f>
              <c:numCache>
                <c:formatCode>0%</c:formatCode>
                <c:ptCount val="1"/>
                <c:pt idx="0">
                  <c:v>0.11594202898550725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3-4652-BD0C-52F37B464F3B}"/>
            </c:ext>
          </c:extLst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mahajanga!$B$6:$B$6</c:f>
              <c:numCache>
                <c:formatCode>0%</c:formatCode>
                <c:ptCount val="1"/>
                <c:pt idx="0">
                  <c:v>0.28985507246376813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E3-4652-BD0C-52F37B464F3B}"/>
            </c:ext>
          </c:extLst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mahajanga!$B$7:$B$7</c:f>
              <c:numCache>
                <c:formatCode>0%</c:formatCode>
                <c:ptCount val="1"/>
                <c:pt idx="0">
                  <c:v>7.2463768115942032E-2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E3-4652-BD0C-52F37B464F3B}"/>
            </c:ext>
          </c:extLst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mahajanga!$B$8:$B$8</c:f>
              <c:numCache>
                <c:formatCode>0%</c:formatCode>
                <c:ptCount val="1"/>
                <c:pt idx="0">
                  <c:v>0.17391304347826086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E3-4652-BD0C-52F37B464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0120"/>
        <c:axId val="538380512"/>
      </c:barChart>
      <c:dateAx>
        <c:axId val="538380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0512"/>
        <c:crosses val="autoZero"/>
        <c:auto val="1"/>
        <c:lblOffset val="100"/>
        <c:baseTimeUnit val="months"/>
      </c:dateAx>
      <c:valAx>
        <c:axId val="538380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01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objet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>
                <a:solidFill>
                  <a:srgbClr val="003399"/>
                </a:solidFill>
              </a:rPr>
              <a:t> sortie </a:t>
            </a:r>
            <a:r>
              <a:rPr lang="en-US" sz="1300" b="1" i="0" u="none" strike="noStrike" baseline="0">
                <a:effectLst/>
              </a:rPr>
              <a:t>de janvier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3C0-45CA-AA7D-9D4D88BF37E9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ivato_avec_DHL!$B$4:$B$4</c:f>
              <c:numCache>
                <c:formatCode>0%</c:formatCode>
                <c:ptCount val="1"/>
                <c:pt idx="0">
                  <c:v>0.27167630057803466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0-45CA-AA7D-9D4D88BF37E9}"/>
            </c:ext>
          </c:extLst>
        </c:ser>
        <c:ser>
          <c:idx val="1"/>
          <c:order val="1"/>
          <c:tx>
            <c:strRef>
              <c:f>ivato_avec_DHL!$A$5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ivato_avec_DHL!$B$5:$B$5</c:f>
              <c:numCache>
                <c:formatCode>0%</c:formatCode>
                <c:ptCount val="1"/>
                <c:pt idx="0">
                  <c:v>0.10789980732177264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0-45CA-AA7D-9D4D88BF37E9}"/>
            </c:ext>
          </c:extLst>
        </c:ser>
        <c:ser>
          <c:idx val="2"/>
          <c:order val="2"/>
          <c:tx>
            <c:strRef>
              <c:f>ivato_avec_DHL!$A$6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ivato_avec_DHL!$B$6:$B$6</c:f>
              <c:numCache>
                <c:formatCode>0%</c:formatCode>
                <c:ptCount val="1"/>
                <c:pt idx="0">
                  <c:v>0.10404624277456648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0-45CA-AA7D-9D4D88BF37E9}"/>
            </c:ext>
          </c:extLst>
        </c:ser>
        <c:ser>
          <c:idx val="3"/>
          <c:order val="3"/>
          <c:tx>
            <c:strRef>
              <c:f>ivato_avec_DHL!$A$7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ivato_avec_DHL!$B$7:$B$7</c:f>
              <c:numCache>
                <c:formatCode>0%</c:formatCode>
                <c:ptCount val="1"/>
                <c:pt idx="0">
                  <c:v>8.8631984585741813E-2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C0-45CA-AA7D-9D4D88BF37E9}"/>
            </c:ext>
          </c:extLst>
        </c:ser>
        <c:ser>
          <c:idx val="4"/>
          <c:order val="4"/>
          <c:tx>
            <c:strRef>
              <c:f>ivato_avec_DHL!$A$8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ivato_avec_DHL!$B$8:$B$8</c:f>
              <c:numCache>
                <c:formatCode>0%</c:formatCode>
                <c:ptCount val="1"/>
                <c:pt idx="0">
                  <c:v>0.4277456647398844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C0-45CA-AA7D-9D4D88BF3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365600"/>
        <c:axId val="442365992"/>
      </c:barChart>
      <c:dateAx>
        <c:axId val="442365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5992"/>
        <c:crosses val="autoZero"/>
        <c:auto val="1"/>
        <c:lblOffset val="100"/>
        <c:baseTimeUnit val="months"/>
      </c:dateAx>
      <c:valAx>
        <c:axId val="442365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5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ivato_sans_DHL!$B$4:$B$4</c:f>
              <c:numCache>
                <c:formatCode>0%</c:formatCode>
                <c:ptCount val="1"/>
                <c:pt idx="0">
                  <c:v>0.27167630057803466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5-479B-B485-252D3091EE22}"/>
            </c:ext>
          </c:extLst>
        </c:ser>
        <c:ser>
          <c:idx val="1"/>
          <c:order val="1"/>
          <c:tx>
            <c:strRef>
              <c:f>ivato_sans_DHL!$A$5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ivato_sans_DHL!$B$5:$B$5</c:f>
              <c:numCache>
                <c:formatCode>0%</c:formatCode>
                <c:ptCount val="1"/>
                <c:pt idx="0">
                  <c:v>0.10789980732177264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5-479B-B485-252D3091EE22}"/>
            </c:ext>
          </c:extLst>
        </c:ser>
        <c:ser>
          <c:idx val="2"/>
          <c:order val="2"/>
          <c:tx>
            <c:strRef>
              <c:f>ivato_sans_DHL!$A$6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ivato_sans_DHL!$B$3:$B$3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ivato_sans_DHL!$B$6:$B$6</c:f>
              <c:numCache>
                <c:formatCode>0%</c:formatCode>
                <c:ptCount val="1"/>
                <c:pt idx="0">
                  <c:v>0.10404624277456648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85-479B-B485-252D3091EE22}"/>
            </c:ext>
          </c:extLst>
        </c:ser>
        <c:ser>
          <c:idx val="3"/>
          <c:order val="3"/>
          <c:tx>
            <c:strRef>
              <c:f>ivato_sans_DHL!$A$7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ivato_sans_DHL!$B$3:$B$3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ivato_sans_DHL!$B$7:$B$7</c:f>
              <c:numCache>
                <c:formatCode>0%</c:formatCode>
                <c:ptCount val="1"/>
                <c:pt idx="0">
                  <c:v>8.8631984585741813E-2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85-479B-B485-252D3091EE22}"/>
            </c:ext>
          </c:extLst>
        </c:ser>
        <c:ser>
          <c:idx val="4"/>
          <c:order val="4"/>
          <c:tx>
            <c:strRef>
              <c:f>ivato_sans_DHL!$A$8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ivato_sans_DHL!$B$8:$B$8</c:f>
              <c:numCache>
                <c:formatCode>0%</c:formatCode>
                <c:ptCount val="1"/>
                <c:pt idx="0">
                  <c:v>0.4277456647398844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85-479B-B485-252D3091E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1296"/>
        <c:axId val="538381688"/>
      </c:barChart>
      <c:dateAx>
        <c:axId val="538381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1688"/>
        <c:crosses val="autoZero"/>
        <c:auto val="1"/>
        <c:lblOffset val="100"/>
        <c:baseTimeUnit val="months"/>
      </c:dateAx>
      <c:valAx>
        <c:axId val="538381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12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19130479977131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mamory_sans_DHL!$B$4:$B$4</c:f>
              <c:numCache>
                <c:formatCode>0%</c:formatCode>
                <c:ptCount val="1"/>
                <c:pt idx="0">
                  <c:v>0.28641251221896386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7-40C9-80F3-31EF9B43D7C5}"/>
            </c:ext>
          </c:extLst>
        </c:ser>
        <c:ser>
          <c:idx val="1"/>
          <c:order val="1"/>
          <c:tx>
            <c:strRef>
              <c:f>mamory_sans_DHL!$A$5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mamory_sans_DHL!$B$5:$B$5</c:f>
              <c:numCache>
                <c:formatCode>0%</c:formatCode>
                <c:ptCount val="1"/>
                <c:pt idx="0">
                  <c:v>0.22776148582600195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7-40C9-80F3-31EF9B43D7C5}"/>
            </c:ext>
          </c:extLst>
        </c:ser>
        <c:ser>
          <c:idx val="2"/>
          <c:order val="2"/>
          <c:tx>
            <c:strRef>
              <c:f>mamory_sans_DHL!$A$6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mamory_sans_DHL!$B$3:$B$3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mamory_sans_DHL!$B$6:$B$6</c:f>
              <c:numCache>
                <c:formatCode>0%</c:formatCode>
                <c:ptCount val="1"/>
                <c:pt idx="0">
                  <c:v>0.15933528836754643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B7-40C9-80F3-31EF9B43D7C5}"/>
            </c:ext>
          </c:extLst>
        </c:ser>
        <c:ser>
          <c:idx val="3"/>
          <c:order val="3"/>
          <c:tx>
            <c:strRef>
              <c:f>mamory_sans_DHL!$A$7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mamory_sans_DHL!$B$3:$B$3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mamory_sans_DHL!$B$7:$B$7</c:f>
              <c:numCache>
                <c:formatCode>0%</c:formatCode>
                <c:ptCount val="1"/>
                <c:pt idx="0">
                  <c:v>0.11925708699902249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B7-40C9-80F3-31EF9B43D7C5}"/>
            </c:ext>
          </c:extLst>
        </c:ser>
        <c:ser>
          <c:idx val="4"/>
          <c:order val="4"/>
          <c:tx>
            <c:strRef>
              <c:f>mamory_sans_DHL!$A$8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mamory_sans_DHL!$B$8:$B$8</c:f>
              <c:numCache>
                <c:formatCode>0%</c:formatCode>
                <c:ptCount val="1"/>
                <c:pt idx="0">
                  <c:v>0.20723362658846531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B7-40C9-80F3-31EF9B43D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2472"/>
        <c:axId val="538382864"/>
      </c:barChart>
      <c:dateAx>
        <c:axId val="538382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2864"/>
        <c:crosses val="autoZero"/>
        <c:auto val="1"/>
        <c:lblOffset val="100"/>
        <c:baseTimeUnit val="months"/>
      </c:dateAx>
      <c:valAx>
        <c:axId val="538382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24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la constatation de sortie 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</a:rPr>
              <a:t>hors DHL </a:t>
            </a:r>
            <a:r>
              <a:rPr lang="en-US" sz="1800" b="1" i="0" u="none" strike="noStrike" baseline="0"/>
              <a:t>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aérien_dédouant!$B$4:$B$4</c:f>
              <c:numCache>
                <c:formatCode>0%</c:formatCode>
                <c:ptCount val="1"/>
                <c:pt idx="0">
                  <c:v>0.2814526588845655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0-4825-975E-C3DE0C06FCB9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aérien_dédouant!$B$5:$B$5</c:f>
              <c:numCache>
                <c:formatCode>0%</c:formatCode>
                <c:ptCount val="1"/>
                <c:pt idx="0">
                  <c:v>0.1874189364461738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0-4825-975E-C3DE0C06FCB9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aérien_dédouant!$B$6:$B$6</c:f>
              <c:numCache>
                <c:formatCode>0%</c:formatCode>
                <c:ptCount val="1"/>
                <c:pt idx="0">
                  <c:v>0.14072632944228275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0-4825-975E-C3DE0C06FCB9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aérien_dédouant!$B$7:$B$7</c:f>
              <c:numCache>
                <c:formatCode>0%</c:formatCode>
                <c:ptCount val="1"/>
                <c:pt idx="0">
                  <c:v>0.10894941634241245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60-4825-975E-C3DE0C06FCB9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aérien_dédouant!$B$8:$B$8</c:f>
              <c:numCache>
                <c:formatCode>0%</c:formatCode>
                <c:ptCount val="1"/>
                <c:pt idx="0">
                  <c:v>0.2814526588845655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60-4825-975E-C3DE0C06F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3648"/>
        <c:axId val="538384040"/>
      </c:barChart>
      <c:dateAx>
        <c:axId val="538383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4040"/>
        <c:crosses val="autoZero"/>
        <c:auto val="1"/>
        <c:lblOffset val="100"/>
        <c:baseTimeUnit val="months"/>
      </c:dateAx>
      <c:valAx>
        <c:axId val="538384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36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antsirabe!$B$4:$B$4</c:f>
              <c:numCache>
                <c:formatCode>0%</c:formatCode>
                <c:ptCount val="1"/>
                <c:pt idx="0">
                  <c:v>0.36559139784946237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4-4E5A-A489-C810D03872CF}"/>
            </c:ext>
          </c:extLst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antsirabe!$B$5:$B$5</c:f>
              <c:numCache>
                <c:formatCode>0%</c:formatCode>
                <c:ptCount val="1"/>
                <c:pt idx="0">
                  <c:v>0.10215053763440861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4-4E5A-A489-C810D03872CF}"/>
            </c:ext>
          </c:extLst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antsirabe!$B$6:$B$6</c:f>
              <c:numCache>
                <c:formatCode>0%</c:formatCode>
                <c:ptCount val="1"/>
                <c:pt idx="0">
                  <c:v>0.13978494623655913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24-4E5A-A489-C810D03872CF}"/>
            </c:ext>
          </c:extLst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antsirabe!$B$7:$B$7</c:f>
              <c:numCache>
                <c:formatCode>0%</c:formatCode>
                <c:ptCount val="1"/>
                <c:pt idx="0">
                  <c:v>8.0645161290322578E-2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24-4E5A-A489-C810D03872CF}"/>
            </c:ext>
          </c:extLst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antsirabe!$B$8:$B$8</c:f>
              <c:numCache>
                <c:formatCode>0%</c:formatCode>
                <c:ptCount val="1"/>
                <c:pt idx="0">
                  <c:v>0.31182795698924731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24-4E5A-A489-C810D0387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5216"/>
        <c:axId val="538385608"/>
      </c:barChart>
      <c:dateAx>
        <c:axId val="538385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5608"/>
        <c:crosses val="autoZero"/>
        <c:auto val="1"/>
        <c:lblOffset val="100"/>
        <c:baseTimeUnit val="months"/>
      </c:dateAx>
      <c:valAx>
        <c:axId val="538385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5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la constatation de sortie au niveau d'Antanimena et d'Antsirabe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08910891089109"/>
          <c:y val="2.58397985390951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intérieur_dédouant!$B$4:$B$4</c:f>
              <c:numCache>
                <c:formatCode>0%</c:formatCode>
                <c:ptCount val="1"/>
                <c:pt idx="0">
                  <c:v>0.11316600616468515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5-4169-93F5-51AACBD1363C}"/>
            </c:ext>
          </c:extLst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intérieur_dédouant!$B$5:$B$5</c:f>
              <c:numCache>
                <c:formatCode>0%</c:formatCode>
                <c:ptCount val="1"/>
                <c:pt idx="0">
                  <c:v>4.711580801409071E-2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B5-4169-93F5-51AACBD1363C}"/>
            </c:ext>
          </c:extLst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intérieur_dédouant!$B$6:$B$6</c:f>
              <c:numCache>
                <c:formatCode>0%</c:formatCode>
                <c:ptCount val="1"/>
                <c:pt idx="0">
                  <c:v>7.6618229854689565E-2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B5-4169-93F5-51AACBD1363C}"/>
            </c:ext>
          </c:extLst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intérieur_dédouant!$B$7:$B$7</c:f>
              <c:numCache>
                <c:formatCode>0%</c:formatCode>
                <c:ptCount val="1"/>
                <c:pt idx="0">
                  <c:v>6.4288859533245271E-2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B5-4169-93F5-51AACBD1363C}"/>
            </c:ext>
          </c:extLst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intérieur_dédouant!$B$8:$B$8</c:f>
              <c:numCache>
                <c:formatCode>0%</c:formatCode>
                <c:ptCount val="1"/>
                <c:pt idx="0">
                  <c:v>0.69881109643328931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B5-4169-93F5-51AACBD13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6392"/>
        <c:axId val="538386784"/>
      </c:barChart>
      <c:dateAx>
        <c:axId val="538386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6784"/>
        <c:crosses val="autoZero"/>
        <c:auto val="1"/>
        <c:lblOffset val="100"/>
        <c:baseTimeUnit val="months"/>
      </c:dateAx>
      <c:valAx>
        <c:axId val="538386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6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la constatation de sortie 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</a:rPr>
              <a:t>avec DHL </a:t>
            </a:r>
            <a:r>
              <a:rPr lang="en-US" sz="1800" b="1" i="0" u="none" strike="noStrike" baseline="0"/>
              <a:t>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40924092409241"/>
          <c:y val="2.58397985390951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aérien_dédouant!$B$43:$B$43</c:f>
              <c:numCache>
                <c:formatCode>0%</c:formatCode>
                <c:ptCount val="1"/>
                <c:pt idx="0">
                  <c:v>0.2104752667313288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6-4551-9D1A-17CB008B7A00}"/>
            </c:ext>
          </c:extLst>
        </c:ser>
        <c:ser>
          <c:idx val="1"/>
          <c:order val="1"/>
          <c:tx>
            <c:strRef>
              <c:f>aérien_dédouant!$A$44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aérien_dédouant!$B$44:$B$44</c:f>
              <c:numCache>
                <c:formatCode>0%</c:formatCode>
                <c:ptCount val="1"/>
                <c:pt idx="0">
                  <c:v>0.14112512124151311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6-4551-9D1A-17CB008B7A00}"/>
            </c:ext>
          </c:extLst>
        </c:ser>
        <c:ser>
          <c:idx val="2"/>
          <c:order val="2"/>
          <c:tx>
            <c:strRef>
              <c:f>aérien_dédouant!$A$45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aérien_dédouant!$B$45:$B$45</c:f>
              <c:numCache>
                <c:formatCode>0%</c:formatCode>
                <c:ptCount val="1"/>
                <c:pt idx="0">
                  <c:v>0.15809893307468478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6-4551-9D1A-17CB008B7A00}"/>
            </c:ext>
          </c:extLst>
        </c:ser>
        <c:ser>
          <c:idx val="3"/>
          <c:order val="3"/>
          <c:tx>
            <c:strRef>
              <c:f>aérien_dédouant!$A$46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aérien_dédouant!$B$46:$B$46</c:f>
              <c:numCache>
                <c:formatCode>0%</c:formatCode>
                <c:ptCount val="1"/>
                <c:pt idx="0">
                  <c:v>0.17410281280310377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A6-4551-9D1A-17CB008B7A00}"/>
            </c:ext>
          </c:extLst>
        </c:ser>
        <c:ser>
          <c:idx val="4"/>
          <c:order val="4"/>
          <c:tx>
            <c:strRef>
              <c:f>aérien_dédouant!$A$47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aérien_dédouant!$B$47:$B$47</c:f>
              <c:numCache>
                <c:formatCode>0%</c:formatCode>
                <c:ptCount val="1"/>
                <c:pt idx="0">
                  <c:v>0.31619786614936957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A6-4551-9D1A-17CB008B7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2504"/>
        <c:axId val="550252896"/>
      </c:barChart>
      <c:dateAx>
        <c:axId val="550252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2896"/>
        <c:crosses val="autoZero"/>
        <c:auto val="1"/>
        <c:lblOffset val="100"/>
        <c:baseTimeUnit val="months"/>
      </c:dateAx>
      <c:valAx>
        <c:axId val="550252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2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ivato_avec_DHL!$B$4:$B$4</c:f>
              <c:numCache>
                <c:formatCode>0%</c:formatCode>
                <c:ptCount val="1"/>
                <c:pt idx="0">
                  <c:v>0.27167630057803466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4-466D-8E61-E914C7782FB4}"/>
            </c:ext>
          </c:extLst>
        </c:ser>
        <c:ser>
          <c:idx val="1"/>
          <c:order val="1"/>
          <c:tx>
            <c:strRef>
              <c:f>ivato_avec_DHL!$A$5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ivato_avec_DHL!$B$5:$B$5</c:f>
              <c:numCache>
                <c:formatCode>0%</c:formatCode>
                <c:ptCount val="1"/>
                <c:pt idx="0">
                  <c:v>0.10789980732177264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4-466D-8E61-E914C7782FB4}"/>
            </c:ext>
          </c:extLst>
        </c:ser>
        <c:ser>
          <c:idx val="2"/>
          <c:order val="2"/>
          <c:tx>
            <c:strRef>
              <c:f>ivato_avec_DHL!$A$6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ivato_avec_DHL!$B$3:$B$3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ivato_avec_DHL!$B$6:$B$6</c:f>
              <c:numCache>
                <c:formatCode>0%</c:formatCode>
                <c:ptCount val="1"/>
                <c:pt idx="0">
                  <c:v>0.10404624277456648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4-466D-8E61-E914C7782FB4}"/>
            </c:ext>
          </c:extLst>
        </c:ser>
        <c:ser>
          <c:idx val="3"/>
          <c:order val="3"/>
          <c:tx>
            <c:strRef>
              <c:f>ivato_avec_DHL!$A$7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ivato_avec_DHL!$B$3:$B$3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ivato_avec_DHL!$B$7:$B$7</c:f>
              <c:numCache>
                <c:formatCode>0%</c:formatCode>
                <c:ptCount val="1"/>
                <c:pt idx="0">
                  <c:v>8.8631984585741813E-2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B4-466D-8E61-E914C7782FB4}"/>
            </c:ext>
          </c:extLst>
        </c:ser>
        <c:ser>
          <c:idx val="4"/>
          <c:order val="4"/>
          <c:tx>
            <c:strRef>
              <c:f>ivato_avec_DHL!$A$8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ivato_avec_DHL!$B$8:$B$8</c:f>
              <c:numCache>
                <c:formatCode>0%</c:formatCode>
                <c:ptCount val="1"/>
                <c:pt idx="0">
                  <c:v>0.4277456647398844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B4-466D-8E61-E914C7782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4072"/>
        <c:axId val="550254464"/>
      </c:barChart>
      <c:dateAx>
        <c:axId val="550254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4464"/>
        <c:crosses val="autoZero"/>
        <c:auto val="1"/>
        <c:lblOffset val="100"/>
        <c:baseTimeUnit val="months"/>
      </c:dateAx>
      <c:valAx>
        <c:axId val="550254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4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59291598451184"/>
          <c:y val="1.0335919415638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mamory_avec_DHL!$B$4:$B$4</c:f>
              <c:numCache>
                <c:formatCode>0%</c:formatCode>
                <c:ptCount val="1"/>
                <c:pt idx="0">
                  <c:v>0.18988982501620219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E-4301-80F0-33F25EDC1BAB}"/>
            </c:ext>
          </c:extLst>
        </c:ser>
        <c:ser>
          <c:idx val="1"/>
          <c:order val="1"/>
          <c:tx>
            <c:strRef>
              <c:f>mamory_avec_DHL!$A$5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mamory_avec_DHL!$B$5:$B$5</c:f>
              <c:numCache>
                <c:formatCode>0%</c:formatCode>
                <c:ptCount val="1"/>
                <c:pt idx="0">
                  <c:v>0.15230071289695399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E-4301-80F0-33F25EDC1BAB}"/>
            </c:ext>
          </c:extLst>
        </c:ser>
        <c:ser>
          <c:idx val="2"/>
          <c:order val="2"/>
          <c:tx>
            <c:strRef>
              <c:f>mamory_avec_DHL!$A$6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mamory_avec_DHL!$B$3:$B$3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mamory_avec_DHL!$B$6:$B$6</c:f>
              <c:numCache>
                <c:formatCode>0%</c:formatCode>
                <c:ptCount val="1"/>
                <c:pt idx="0">
                  <c:v>0.17627997407647439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5E-4301-80F0-33F25EDC1BAB}"/>
            </c:ext>
          </c:extLst>
        </c:ser>
        <c:ser>
          <c:idx val="3"/>
          <c:order val="3"/>
          <c:tx>
            <c:strRef>
              <c:f>mamory_avec_DHL!$A$7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mamory_avec_DHL!$B$3:$B$3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mamory_avec_DHL!$B$7:$B$7</c:f>
              <c:numCache>
                <c:formatCode>0%</c:formatCode>
                <c:ptCount val="1"/>
                <c:pt idx="0">
                  <c:v>0.20285158781594298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5E-4301-80F0-33F25EDC1BAB}"/>
            </c:ext>
          </c:extLst>
        </c:ser>
        <c:ser>
          <c:idx val="4"/>
          <c:order val="4"/>
          <c:tx>
            <c:strRef>
              <c:f>mamory_avec_DHL!$A$8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mamory_avec_DHL!$B$8:$B$8</c:f>
              <c:numCache>
                <c:formatCode>0%</c:formatCode>
                <c:ptCount val="1"/>
                <c:pt idx="0">
                  <c:v>0.27867790019442645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5E-4301-80F0-33F25EDC1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5248"/>
        <c:axId val="550255640"/>
      </c:barChart>
      <c:dateAx>
        <c:axId val="550255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5640"/>
        <c:crosses val="autoZero"/>
        <c:auto val="1"/>
        <c:lblOffset val="100"/>
        <c:baseTimeUnit val="months"/>
      </c:dateAx>
      <c:valAx>
        <c:axId val="550255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5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400" b="1" i="0" u="none" strike="noStrike" baseline="0">
                <a:effectLst/>
              </a:rPr>
              <a:t> janvier 2025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359070710220626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maritime_dédouant!$B$4:$B$4</c:f>
              <c:numCache>
                <c:formatCode>0%</c:formatCode>
                <c:ptCount val="1"/>
                <c:pt idx="0">
                  <c:v>0.24958586416344561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D-4910-A18C-DCC9154167D5}"/>
            </c:ext>
          </c:extLst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maritime_dédouant!$B$5:$B$5</c:f>
              <c:numCache>
                <c:formatCode>0%</c:formatCode>
                <c:ptCount val="1"/>
                <c:pt idx="0">
                  <c:v>0.1443953616786306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D-4910-A18C-DCC9154167D5}"/>
            </c:ext>
          </c:extLst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maritime_dédouant!$B$6:$B$6</c:f>
              <c:numCache>
                <c:formatCode>0%</c:formatCode>
                <c:ptCount val="1"/>
                <c:pt idx="0">
                  <c:v>0.22611816675869686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D-4910-A18C-DCC9154167D5}"/>
            </c:ext>
          </c:extLst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maritime_dédouant!$B$7:$B$7</c:f>
              <c:numCache>
                <c:formatCode>0%</c:formatCode>
                <c:ptCount val="1"/>
                <c:pt idx="0">
                  <c:v>0.15847598012147984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8D-4910-A18C-DCC9154167D5}"/>
            </c:ext>
          </c:extLst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maritime_dédouant!$B$8:$B$8</c:f>
              <c:numCache>
                <c:formatCode>0%</c:formatCode>
                <c:ptCount val="1"/>
                <c:pt idx="0">
                  <c:v>0.22142462727774709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8D-4910-A18C-DCC915416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29216"/>
        <c:axId val="447029608"/>
      </c:barChart>
      <c:dateAx>
        <c:axId val="447029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29608"/>
        <c:crosses val="autoZero"/>
        <c:auto val="1"/>
        <c:lblOffset val="100"/>
        <c:baseTimeUnit val="months"/>
      </c:dateAx>
      <c:valAx>
        <c:axId val="447029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29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400" b="1" i="0" u="none" strike="noStrike" baseline="0">
                <a:effectLst/>
              </a:rPr>
              <a:t> janvier 2025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d'Ivato Aéroport et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aérien_dédouant!$B$4:$B$4</c:f>
              <c:numCache>
                <c:formatCode>0%</c:formatCode>
                <c:ptCount val="1"/>
                <c:pt idx="0">
                  <c:v>0.2814526588845655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2-4A61-A811-0DA263F52121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aérien_dédouant!$B$5:$B$5</c:f>
              <c:numCache>
                <c:formatCode>0%</c:formatCode>
                <c:ptCount val="1"/>
                <c:pt idx="0">
                  <c:v>0.1874189364461738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32-4A61-A811-0DA263F52121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aérien_dédouant!$B$6:$B$6</c:f>
              <c:numCache>
                <c:formatCode>0%</c:formatCode>
                <c:ptCount val="1"/>
                <c:pt idx="0">
                  <c:v>0.14072632944228275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32-4A61-A811-0DA263F52121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aérien_dédouant!$B$7:$B$7</c:f>
              <c:numCache>
                <c:formatCode>0%</c:formatCode>
                <c:ptCount val="1"/>
                <c:pt idx="0">
                  <c:v>0.10894941634241245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32-4A61-A811-0DA263F52121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aérien_dédouant!$B$8:$B$8</c:f>
              <c:numCache>
                <c:formatCode>0%</c:formatCode>
                <c:ptCount val="1"/>
                <c:pt idx="0">
                  <c:v>0.2814526588845655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32-4A61-A811-0DA263F52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0784"/>
        <c:axId val="447031176"/>
      </c:barChart>
      <c:dateAx>
        <c:axId val="447030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1176"/>
        <c:crosses val="autoZero"/>
        <c:auto val="1"/>
        <c:lblOffset val="100"/>
        <c:baseTimeUnit val="months"/>
      </c:dateAx>
      <c:valAx>
        <c:axId val="447031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07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115-4DC6-B43A-6B8649C82940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ivato_avec_DHL!$B$85:$B$85</c:f>
              <c:numCache>
                <c:formatCode>0%</c:formatCode>
                <c:ptCount val="1"/>
                <c:pt idx="0">
                  <c:v>0.56052141527001864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15-4DC6-B43A-6B8649C82940}"/>
            </c:ext>
          </c:extLst>
        </c:ser>
        <c:ser>
          <c:idx val="1"/>
          <c:order val="1"/>
          <c:tx>
            <c:strRef>
              <c:f>ivato_avec_DHL!$A$86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ivato_avec_DHL!$B$86:$B$86</c:f>
              <c:numCache>
                <c:formatCode>0%</c:formatCode>
                <c:ptCount val="1"/>
                <c:pt idx="0">
                  <c:v>6.3314711359404099E-2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15-4DC6-B43A-6B8649C82940}"/>
            </c:ext>
          </c:extLst>
        </c:ser>
        <c:ser>
          <c:idx val="2"/>
          <c:order val="2"/>
          <c:tx>
            <c:strRef>
              <c:f>ivato_avec_DHL!$A$87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ivato_avec_DHL!$B$87:$B$87</c:f>
              <c:numCache>
                <c:formatCode>0%</c:formatCode>
                <c:ptCount val="1"/>
                <c:pt idx="0">
                  <c:v>0.16759776536312848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15-4DC6-B43A-6B8649C82940}"/>
            </c:ext>
          </c:extLst>
        </c:ser>
        <c:ser>
          <c:idx val="3"/>
          <c:order val="3"/>
          <c:tx>
            <c:strRef>
              <c:f>ivato_avec_DHL!$A$88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ivato_avec_DHL!$B$88:$B$88</c:f>
              <c:numCache>
                <c:formatCode>0%</c:formatCode>
                <c:ptCount val="1"/>
                <c:pt idx="0">
                  <c:v>5.5865921787709494E-2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15-4DC6-B43A-6B8649C82940}"/>
            </c:ext>
          </c:extLst>
        </c:ser>
        <c:ser>
          <c:idx val="4"/>
          <c:order val="4"/>
          <c:tx>
            <c:strRef>
              <c:f>ivato_avec_DHL!$A$89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ivato_avec_DHL!$B$89:$B$89</c:f>
              <c:numCache>
                <c:formatCode>0%</c:formatCode>
                <c:ptCount val="1"/>
                <c:pt idx="0">
                  <c:v>0.1527001862197393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15-4DC6-B43A-6B8649C8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044760"/>
        <c:axId val="539011368"/>
      </c:barChart>
      <c:dateAx>
        <c:axId val="5540447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1368"/>
        <c:crosses val="autoZero"/>
        <c:auto val="1"/>
        <c:lblOffset val="100"/>
        <c:baseTimeUnit val="months"/>
      </c:dateAx>
      <c:valAx>
        <c:axId val="539011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47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400" b="1" i="0" u="none" strike="noStrike" baseline="0">
                <a:effectLst/>
              </a:rPr>
              <a:t> janvier 2025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d'Ivato Aéroport et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CC-4A1A-8502-6BABADD2A853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aérien_dédouant!$B$43:$B$43</c:f>
              <c:numCache>
                <c:formatCode>0%</c:formatCode>
                <c:ptCount val="1"/>
                <c:pt idx="0">
                  <c:v>0.2104752667313288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CC-4A1A-8502-6BABADD2A853}"/>
            </c:ext>
          </c:extLst>
        </c:ser>
        <c:ser>
          <c:idx val="1"/>
          <c:order val="1"/>
          <c:tx>
            <c:strRef>
              <c:f>aérien_dédouant!$A$44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aérien_dédouant!$B$44:$B$44</c:f>
              <c:numCache>
                <c:formatCode>0%</c:formatCode>
                <c:ptCount val="1"/>
                <c:pt idx="0">
                  <c:v>0.14112512124151311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CC-4A1A-8502-6BABADD2A853}"/>
            </c:ext>
          </c:extLst>
        </c:ser>
        <c:ser>
          <c:idx val="2"/>
          <c:order val="2"/>
          <c:tx>
            <c:strRef>
              <c:f>aérien_dédouant!$A$45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aérien_dédouant!$B$45:$B$45</c:f>
              <c:numCache>
                <c:formatCode>0%</c:formatCode>
                <c:ptCount val="1"/>
                <c:pt idx="0">
                  <c:v>0.15809893307468478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CC-4A1A-8502-6BABADD2A853}"/>
            </c:ext>
          </c:extLst>
        </c:ser>
        <c:ser>
          <c:idx val="3"/>
          <c:order val="3"/>
          <c:tx>
            <c:strRef>
              <c:f>aérien_dédouant!$A$46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aérien_dédouant!$B$46:$B$46</c:f>
              <c:numCache>
                <c:formatCode>0%</c:formatCode>
                <c:ptCount val="1"/>
                <c:pt idx="0">
                  <c:v>0.17410281280310377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CC-4A1A-8502-6BABADD2A853}"/>
            </c:ext>
          </c:extLst>
        </c:ser>
        <c:ser>
          <c:idx val="4"/>
          <c:order val="4"/>
          <c:tx>
            <c:strRef>
              <c:f>aérien_dédouant!$A$47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aérien_dédouant!$B$47:$B$47</c:f>
              <c:numCache>
                <c:formatCode>0%</c:formatCode>
                <c:ptCount val="1"/>
                <c:pt idx="0">
                  <c:v>0.31619786614936957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CC-4A1A-8502-6BABADD2A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1960"/>
        <c:axId val="447032352"/>
      </c:barChart>
      <c:dateAx>
        <c:axId val="447031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2352"/>
        <c:crosses val="autoZero"/>
        <c:auto val="1"/>
        <c:lblOffset val="100"/>
        <c:baseTimeUnit val="months"/>
      </c:dateAx>
      <c:valAx>
        <c:axId val="447032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19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400" b="1" i="0" u="none" strike="noStrike" baseline="0">
                <a:effectLst/>
              </a:rPr>
              <a:t> janvier 2025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intérieur_dédouant!$B$4:$B$4</c:f>
              <c:numCache>
                <c:formatCode>0%</c:formatCode>
                <c:ptCount val="1"/>
                <c:pt idx="0">
                  <c:v>0.11316600616468515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3-4B66-8656-E6B8EA3FC7E6}"/>
            </c:ext>
          </c:extLst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intérieur_dédouant!$B$5:$B$5</c:f>
              <c:numCache>
                <c:formatCode>0%</c:formatCode>
                <c:ptCount val="1"/>
                <c:pt idx="0">
                  <c:v>4.711580801409071E-2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13-4B66-8656-E6B8EA3FC7E6}"/>
            </c:ext>
          </c:extLst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intérieur_dédouant!$B$6:$B$6</c:f>
              <c:numCache>
                <c:formatCode>0%</c:formatCode>
                <c:ptCount val="1"/>
                <c:pt idx="0">
                  <c:v>7.6618229854689565E-2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13-4B66-8656-E6B8EA3FC7E6}"/>
            </c:ext>
          </c:extLst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intérieur_dédouant!$B$7:$B$7</c:f>
              <c:numCache>
                <c:formatCode>0%</c:formatCode>
                <c:ptCount val="1"/>
                <c:pt idx="0">
                  <c:v>6.4288859533245271E-2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13-4B66-8656-E6B8EA3FC7E6}"/>
            </c:ext>
          </c:extLst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intérieur_dédouant!$B$8:$B$8</c:f>
              <c:numCache>
                <c:formatCode>0%</c:formatCode>
                <c:ptCount val="1"/>
                <c:pt idx="0">
                  <c:v>0.69881109643328931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13-4B66-8656-E6B8EA3FC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3136"/>
        <c:axId val="447033528"/>
      </c:barChart>
      <c:dateAx>
        <c:axId val="447033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3528"/>
        <c:crosses val="autoZero"/>
        <c:auto val="1"/>
        <c:lblOffset val="100"/>
        <c:baseTimeUnit val="months"/>
      </c:dateAx>
      <c:valAx>
        <c:axId val="447033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31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56-4C05-A4C0-03A711C88CB7}"/>
                </c:ext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56-4C05-A4C0-03A711C88CB7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56-4C05-A4C0-03A711C88CB7}"/>
                </c:ext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56-4C05-A4C0-03A711C88CB7}"/>
                </c:ext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56-4C05-A4C0-03A711C88CB7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56-4C05-A4C0-03A711C88CB7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56-4C05-A4C0-03A711C88CB7}"/>
                </c:ext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56-4C05-A4C0-03A711C88CB7}"/>
                </c:ext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56-4C05-A4C0-03A711C88CB7}"/>
                </c:ext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56-4C05-A4C0-03A711C88CB7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56-4C05-A4C0-03A711C88CB7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56-4C05-A4C0-03A711C88CB7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56-4C05-A4C0-03A711C88CB7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56-4C05-A4C0-03A711C88CB7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56-4C05-A4C0-03A711C88CB7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F656-4C05-A4C0-03A711C88CB7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F656-4C05-A4C0-03A711C88CB7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F656-4C05-A4C0-03A711C88CB7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F656-4C05-A4C0-03A711C88CB7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F656-4C05-A4C0-03A711C88CB7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56-4C05-A4C0-03A711C88CB7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56-4C05-A4C0-03A711C88CB7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56-4C05-A4C0-03A711C88CB7}"/>
                </c:ext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656-4C05-A4C0-03A711C88CB7}"/>
                </c:ext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656-4C05-A4C0-03A711C88CB7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656-4C05-A4C0-03A711C88CB7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656-4C05-A4C0-03A711C88CB7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656-4C05-A4C0-03A711C88CB7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656-4C05-A4C0-03A711C88CB7}"/>
                </c:ext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656-4C05-A4C0-03A711C88CB7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656-4C05-A4C0-03A711C88CB7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F656-4C05-A4C0-03A711C88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4312"/>
        <c:axId val="447034704"/>
      </c:barChart>
      <c:catAx>
        <c:axId val="447034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7034704"/>
        <c:crosses val="autoZero"/>
        <c:auto val="1"/>
        <c:lblAlgn val="ctr"/>
        <c:lblOffset val="100"/>
        <c:noMultiLvlLbl val="0"/>
      </c:catAx>
      <c:valAx>
        <c:axId val="447034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70343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E5-4984-850B-3541A8562EDC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5-4984-850B-3541A8562EDC}"/>
                </c:ext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E5-4984-850B-3541A8562EDC}"/>
                </c:ext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5-4984-850B-3541A8562EDC}"/>
                </c:ext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E5-4984-850B-3541A8562EDC}"/>
                </c:ext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5-4984-850B-3541A8562EDC}"/>
                </c:ext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E5-4984-850B-3541A8562EDC}"/>
                </c:ext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5-4984-850B-3541A8562EDC}"/>
                </c:ext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E5-4984-850B-3541A8562EDC}"/>
                </c:ext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5-4984-850B-3541A8562EDC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4E5-4984-850B-3541A8562EDC}"/>
                </c:ext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5-4984-850B-3541A8562EDC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4E5-4984-850B-3541A8562EDC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5-4984-850B-3541A8562EDC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4E5-4984-850B-3541A8562EDC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34E5-4984-850B-3541A8562EDC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34E5-4984-850B-3541A8562EDC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34E5-4984-850B-3541A8562EDC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34E5-4984-850B-3541A8562EDC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4E5-4984-850B-3541A8562EDC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4E5-4984-850B-3541A8562EDC}"/>
                </c:ext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4E5-4984-850B-3541A8562EDC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4E5-4984-850B-3541A8562EDC}"/>
                </c:ext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4E5-4984-850B-3541A8562EDC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4E5-4984-850B-3541A8562EDC}"/>
                </c:ext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4E5-4984-850B-3541A8562EDC}"/>
                </c:ext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4E5-4984-850B-3541A8562EDC}"/>
                </c:ext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4E5-4984-850B-3541A8562EDC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4E5-4984-850B-3541A8562EDC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4E5-4984-850B-3541A8562EDC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4E5-4984-850B-3541A8562EDC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34E5-4984-850B-3541A8562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5488"/>
        <c:axId val="447035880"/>
      </c:barChart>
      <c:catAx>
        <c:axId val="447035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7035880"/>
        <c:crosses val="autoZero"/>
        <c:auto val="1"/>
        <c:lblAlgn val="ctr"/>
        <c:lblOffset val="100"/>
        <c:noMultiLvlLbl val="0"/>
      </c:catAx>
      <c:valAx>
        <c:axId val="447035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70354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38-4DAA-BDBE-4C797FFE1DC1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38-4DAA-BDBE-4C797FFE1DC1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38-4DAA-BDBE-4C797FFE1DC1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38-4DAA-BDBE-4C797FFE1DC1}"/>
                </c:ext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38-4DAA-BDBE-4C797FFE1DC1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38-4DAA-BDBE-4C797FFE1DC1}"/>
                </c:ext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38-4DAA-BDBE-4C797FFE1DC1}"/>
                </c:ext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38-4DAA-BDBE-4C797FFE1DC1}"/>
                </c:ext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38-4DAA-BDBE-4C797FFE1DC1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38-4DAA-BDBE-4C797FFE1DC1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38-4DAA-BDBE-4C797FFE1DC1}"/>
                </c:ext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38-4DAA-BDBE-4C797FFE1DC1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38-4DAA-BDBE-4C797FFE1DC1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38-4DAA-BDBE-4C797FFE1DC1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738-4DAA-BDBE-4C797FFE1DC1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7738-4DAA-BDBE-4C797FFE1DC1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7738-4DAA-BDBE-4C797FFE1DC1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7738-4DAA-BDBE-4C797FFE1DC1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7738-4DAA-BDBE-4C797FFE1DC1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7738-4DAA-BDBE-4C797FFE1DC1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738-4DAA-BDBE-4C797FFE1DC1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738-4DAA-BDBE-4C797FFE1DC1}"/>
                </c:ext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738-4DAA-BDBE-4C797FFE1DC1}"/>
                </c:ext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738-4DAA-BDBE-4C797FFE1DC1}"/>
                </c:ext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738-4DAA-BDBE-4C797FFE1DC1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738-4DAA-BDBE-4C797FFE1DC1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738-4DAA-BDBE-4C797FFE1DC1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738-4DAA-BDBE-4C797FFE1DC1}"/>
                </c:ext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738-4DAA-BDBE-4C797FFE1DC1}"/>
                </c:ext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738-4DAA-BDBE-4C797FFE1DC1}"/>
                </c:ext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738-4DAA-BDBE-4C797FFE1DC1}"/>
                </c:ext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738-4DAA-BDBE-4C797FFE1DC1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7738-4DAA-BDBE-4C797FFE1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5920"/>
        <c:axId val="541966312"/>
      </c:barChart>
      <c:catAx>
        <c:axId val="541965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1966312"/>
        <c:crosses val="autoZero"/>
        <c:auto val="1"/>
        <c:lblAlgn val="ctr"/>
        <c:lblOffset val="100"/>
        <c:noMultiLvlLbl val="0"/>
      </c:catAx>
      <c:valAx>
        <c:axId val="541966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5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14-4E79-B071-6462AA0C0A7C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14-4E79-B071-6462AA0C0A7C}"/>
                </c:ext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14-4E79-B071-6462AA0C0A7C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14-4E79-B071-6462AA0C0A7C}"/>
                </c:ext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14-4E79-B071-6462AA0C0A7C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14-4E79-B071-6462AA0C0A7C}"/>
                </c:ext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14-4E79-B071-6462AA0C0A7C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14-4E79-B071-6462AA0C0A7C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14-4E79-B071-6462AA0C0A7C}"/>
                </c:ext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14-4E79-B071-6462AA0C0A7C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14-4E79-B071-6462AA0C0A7C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14-4E79-B071-6462AA0C0A7C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14-4E79-B071-6462AA0C0A7C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14-4E79-B071-6462AA0C0A7C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14-4E79-B071-6462AA0C0A7C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aérien_dédouant!$B$4:$B$4</c:f>
              <c:numCache>
                <c:formatCode>0%</c:formatCode>
                <c:ptCount val="1"/>
                <c:pt idx="0">
                  <c:v>0.2814526588845655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214-4E79-B071-6462AA0C0A7C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aérien_dédouant!$B$5:$B$5</c:f>
              <c:numCache>
                <c:formatCode>0%</c:formatCode>
                <c:ptCount val="1"/>
                <c:pt idx="0">
                  <c:v>0.1874189364461738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214-4E79-B071-6462AA0C0A7C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aérien_dédouant!$B$6:$B$6</c:f>
              <c:numCache>
                <c:formatCode>0%</c:formatCode>
                <c:ptCount val="1"/>
                <c:pt idx="0">
                  <c:v>0.14072632944228275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214-4E79-B071-6462AA0C0A7C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aérien_dédouant!$B$7:$B$7</c:f>
              <c:numCache>
                <c:formatCode>0%</c:formatCode>
                <c:ptCount val="1"/>
                <c:pt idx="0">
                  <c:v>0.10894941634241245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214-4E79-B071-6462AA0C0A7C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14-4E79-B071-6462AA0C0A7C}"/>
                </c:ext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14-4E79-B071-6462AA0C0A7C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214-4E79-B071-6462AA0C0A7C}"/>
                </c:ext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214-4E79-B071-6462AA0C0A7C}"/>
                </c:ext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214-4E79-B071-6462AA0C0A7C}"/>
                </c:ext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214-4E79-B071-6462AA0C0A7C}"/>
                </c:ext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214-4E79-B071-6462AA0C0A7C}"/>
                </c:ext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214-4E79-B071-6462AA0C0A7C}"/>
                </c:ext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214-4E79-B071-6462AA0C0A7C}"/>
                </c:ext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214-4E79-B071-6462AA0C0A7C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214-4E79-B071-6462AA0C0A7C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214-4E79-B071-6462AA0C0A7C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aérien_dédouant!$B$8:$B$8</c:f>
              <c:numCache>
                <c:formatCode>0%</c:formatCode>
                <c:ptCount val="1"/>
                <c:pt idx="0">
                  <c:v>0.2814526588845655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214-4E79-B071-6462AA0C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7096"/>
        <c:axId val="541967488"/>
      </c:barChart>
      <c:dateAx>
        <c:axId val="541967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1967488"/>
        <c:crosses val="autoZero"/>
        <c:auto val="1"/>
        <c:lblOffset val="100"/>
        <c:baseTimeUnit val="months"/>
      </c:dateAx>
      <c:valAx>
        <c:axId val="541967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7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aseline="0">
                <a:solidFill>
                  <a:srgbClr val="003399"/>
                </a:solidFill>
              </a:rPr>
              <a:t>suivant le délai entre leur enregistrement et leur 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81344039915803"/>
          <c:y val="1.04093695516428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toamasina!$B$85:$B$85</c:f>
              <c:numCache>
                <c:formatCode>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4-407D-8389-905A0B2D98CB}"/>
            </c:ext>
          </c:extLst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toamasina!$B$86:$B$86</c:f>
              <c:numCache>
                <c:formatCode>0%</c:formatCode>
                <c:ptCount val="1"/>
                <c:pt idx="0">
                  <c:v>0.18958333333333333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84-407D-8389-905A0B2D98CB}"/>
            </c:ext>
          </c:extLst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toamasina!$B$87:$B$87</c:f>
              <c:numCache>
                <c:formatCode>0%</c:formatCode>
                <c:ptCount val="1"/>
                <c:pt idx="0">
                  <c:v>0.18333333333333332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84-407D-8389-905A0B2D98CB}"/>
            </c:ext>
          </c:extLst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toamasina!$B$88:$B$88</c:f>
              <c:numCache>
                <c:formatCode>0%</c:formatCode>
                <c:ptCount val="1"/>
                <c:pt idx="0">
                  <c:v>0.11874999999999999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84-407D-8389-905A0B2D98CB}"/>
            </c:ext>
          </c:extLst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toamasina!$B$89:$B$89</c:f>
              <c:numCache>
                <c:formatCode>0%</c:formatCode>
                <c:ptCount val="1"/>
                <c:pt idx="0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84-407D-8389-905A0B2D9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8272"/>
        <c:axId val="541968664"/>
      </c:barChart>
      <c:dateAx>
        <c:axId val="541968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68664"/>
        <c:crosses val="autoZero"/>
        <c:auto val="1"/>
        <c:lblOffset val="100"/>
        <c:baseTimeUnit val="months"/>
      </c:dateAx>
      <c:valAx>
        <c:axId val="541968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8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6034061063"/>
          <c:y val="0.92400626262338803"/>
          <c:w val="0.76871297523453164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1725904779830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3-4416-83DB-67D8A2248AE2}"/>
                </c:ext>
              </c:extLst>
            </c:dLbl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toliary!$B$85:$B$85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3-4416-83DB-67D8A2248AE2}"/>
            </c:ext>
          </c:extLst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toliary!$B$86:$B$86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C3-4416-83DB-67D8A2248AE2}"/>
            </c:ext>
          </c:extLst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toliary!$B$87:$B$87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3-4416-83DB-67D8A2248AE2}"/>
            </c:ext>
          </c:extLst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toliary!$B$88:$B$88</c:f>
              <c:numCache>
                <c:formatCode>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C3-4416-83DB-67D8A2248AE2}"/>
            </c:ext>
          </c:extLst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toliary!$B$89:$B$89</c:f>
              <c:numCache>
                <c:formatCode>0%</c:formatCode>
                <c:ptCount val="1"/>
                <c:pt idx="0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C3-4416-83DB-67D8A2248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9448"/>
        <c:axId val="541969840"/>
      </c:barChart>
      <c:dateAx>
        <c:axId val="541969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69840"/>
        <c:crosses val="autoZero"/>
        <c:auto val="1"/>
        <c:lblOffset val="100"/>
        <c:baseTimeUnit val="months"/>
      </c:dateAx>
      <c:valAx>
        <c:axId val="541969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9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309686779953986"/>
          <c:y val="0.91603359652199245"/>
          <c:w val="0.8005197059530904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: Répartition des DAU sous EX1 liquidés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1725904779830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antsiranana!$B$85:$B$85</c:f>
              <c:numCache>
                <c:formatCode>0%</c:formatCode>
                <c:ptCount val="1"/>
                <c:pt idx="0">
                  <c:v>0.16279069767441862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3-40BB-A778-4B52F4D67BBF}"/>
            </c:ext>
          </c:extLst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antsiranana!$B$86:$B$86</c:f>
              <c:numCache>
                <c:formatCode>0%</c:formatCode>
                <c:ptCount val="1"/>
                <c:pt idx="0">
                  <c:v>1.1627906976744186E-2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3-40BB-A778-4B52F4D67BBF}"/>
            </c:ext>
          </c:extLst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antsiranana!$B$87:$B$87</c:f>
              <c:numCache>
                <c:formatCode>0%</c:formatCode>
                <c:ptCount val="1"/>
                <c:pt idx="0">
                  <c:v>0.18604651162790697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A3-40BB-A778-4B52F4D67BBF}"/>
            </c:ext>
          </c:extLst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antsiranana!$B$88:$B$88</c:f>
              <c:numCache>
                <c:formatCode>0%</c:formatCode>
                <c:ptCount val="1"/>
                <c:pt idx="0">
                  <c:v>4.6511627906976744E-2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A3-40BB-A778-4B52F4D67BBF}"/>
            </c:ext>
          </c:extLst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antsiranana!$B$89:$B$89</c:f>
              <c:numCache>
                <c:formatCode>0%</c:formatCode>
                <c:ptCount val="1"/>
                <c:pt idx="0">
                  <c:v>0.59302325581395354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A3-40BB-A778-4B52F4D67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0624"/>
        <c:axId val="541971016"/>
      </c:barChart>
      <c:dateAx>
        <c:axId val="541970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1016"/>
        <c:crosses val="autoZero"/>
        <c:auto val="1"/>
        <c:lblOffset val="100"/>
        <c:baseTimeUnit val="months"/>
      </c:dateAx>
      <c:valAx>
        <c:axId val="541971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0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1714003415"/>
          <c:y val="0.91365831871058356"/>
          <c:w val="0.75403896226119216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ANTANIMENA: Répartition des DAU sous EX1 liquidés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994152958602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antanimena!$B$85:$B$85</c:f>
              <c:numCache>
                <c:formatCode>0%</c:formatCode>
                <c:ptCount val="1"/>
                <c:pt idx="0">
                  <c:v>0.50203748981255092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3-450D-A395-BCC65BE7CD84}"/>
            </c:ext>
          </c:extLst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antanimena!$B$86:$B$86</c:f>
              <c:numCache>
                <c:formatCode>0%</c:formatCode>
                <c:ptCount val="1"/>
                <c:pt idx="0">
                  <c:v>0.10105949470252648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3-450D-A395-BCC65BE7CD84}"/>
            </c:ext>
          </c:extLst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antanimena!$B$87:$B$87</c:f>
              <c:numCache>
                <c:formatCode>0%</c:formatCode>
                <c:ptCount val="1"/>
                <c:pt idx="0">
                  <c:v>0.21841890790546048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33-450D-A395-BCC65BE7CD84}"/>
            </c:ext>
          </c:extLst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antanimena!$B$88:$B$88</c:f>
              <c:numCache>
                <c:formatCode>0%</c:formatCode>
                <c:ptCount val="1"/>
                <c:pt idx="0">
                  <c:v>7.823960880195599E-2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33-450D-A395-BCC65BE7CD84}"/>
            </c:ext>
          </c:extLst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33-450D-A395-BCC65BE7CD8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33-450D-A395-BCC65BE7CD84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33-450D-A395-BCC65BE7CD84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33-450D-A395-BCC65BE7CD8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33-450D-A395-BCC65BE7CD8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33-450D-A395-BCC65BE7CD84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antanimena!$B$89:$B$89</c:f>
              <c:numCache>
                <c:formatCode>0%</c:formatCode>
                <c:ptCount val="1"/>
                <c:pt idx="0">
                  <c:v>0.10024449877750612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33-450D-A395-BCC65BE7C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1800"/>
        <c:axId val="541972192"/>
      </c:barChart>
      <c:dateAx>
        <c:axId val="541971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2192"/>
        <c:crosses val="autoZero"/>
        <c:auto val="1"/>
        <c:lblOffset val="100"/>
        <c:baseTimeUnit val="months"/>
      </c:dateAx>
      <c:valAx>
        <c:axId val="541972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1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186303888990049"/>
          <c:y val="0.918673000118993"/>
          <c:w val="0.8122773316701756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300" b="1" i="0" u="none" strike="noStrike" baseline="0">
                <a:effectLst/>
              </a:rPr>
              <a:t> janvier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2025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CF6-4EA2-B69A-B269F2B01D52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ivato_avec_DHL!$B$43:$B$43</c:f>
              <c:numCache>
                <c:formatCode>0%</c:formatCode>
                <c:ptCount val="1"/>
                <c:pt idx="0">
                  <c:v>0.23348017621145375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F6-4EA2-B69A-B269F2B01D52}"/>
            </c:ext>
          </c:extLst>
        </c:ser>
        <c:ser>
          <c:idx val="1"/>
          <c:order val="1"/>
          <c:tx>
            <c:strRef>
              <c:f>ivato_avec_DHL!$A$44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ivato_avec_DHL!$B$44:$B$44</c:f>
              <c:numCache>
                <c:formatCode>0%</c:formatCode>
                <c:ptCount val="1"/>
                <c:pt idx="0">
                  <c:v>0.17400881057268722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F6-4EA2-B69A-B269F2B01D52}"/>
            </c:ext>
          </c:extLst>
        </c:ser>
        <c:ser>
          <c:idx val="2"/>
          <c:order val="2"/>
          <c:tx>
            <c:strRef>
              <c:f>ivato_avec_DHL!$A$45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ivato_avec_DHL!$B$45:$B$45</c:f>
              <c:numCache>
                <c:formatCode>0%</c:formatCode>
                <c:ptCount val="1"/>
                <c:pt idx="0">
                  <c:v>0.13215859030837004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F6-4EA2-B69A-B269F2B01D52}"/>
            </c:ext>
          </c:extLst>
        </c:ser>
        <c:ser>
          <c:idx val="3"/>
          <c:order val="3"/>
          <c:tx>
            <c:strRef>
              <c:f>ivato_avec_DHL!$A$46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ivato_avec_DHL!$B$46:$B$46</c:f>
              <c:numCache>
                <c:formatCode>0%</c:formatCode>
                <c:ptCount val="1"/>
                <c:pt idx="0">
                  <c:v>9.2511013215859028E-2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F6-4EA2-B69A-B269F2B01D52}"/>
            </c:ext>
          </c:extLst>
        </c:ser>
        <c:ser>
          <c:idx val="4"/>
          <c:order val="4"/>
          <c:tx>
            <c:strRef>
              <c:f>ivato_avec_DHL!$A$47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ivato_avec_DHL!$B$47:$B$47</c:f>
              <c:numCache>
                <c:formatCode>0%</c:formatCode>
                <c:ptCount val="1"/>
                <c:pt idx="0">
                  <c:v>0.36784140969162998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F6-4EA2-B69A-B269F2B01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9012152"/>
        <c:axId val="539012544"/>
      </c:barChart>
      <c:dateAx>
        <c:axId val="539012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2544"/>
        <c:crosses val="autoZero"/>
        <c:auto val="1"/>
        <c:lblOffset val="100"/>
        <c:baseTimeUnit val="months"/>
      </c:dateAx>
      <c:valAx>
        <c:axId val="539012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2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TOLAGNARO: Répartition des DAU sous EX1 liquidés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7476263653208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tolagnaro!$B$85:$B$85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E-4947-A023-AF6CB0A14D56}"/>
            </c:ext>
          </c:extLst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tolagnaro!$B$86:$B$86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E-4947-A023-AF6CB0A14D56}"/>
            </c:ext>
          </c:extLst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tolagnaro!$B$87:$B$87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E-4947-A023-AF6CB0A14D56}"/>
            </c:ext>
          </c:extLst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tolagnaro!$B$88:$B$88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E-4947-A023-AF6CB0A14D56}"/>
            </c:ext>
          </c:extLst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"/>
              <c:layout>
                <c:manualLayout>
                  <c:x val="1.3280212483399491E-3"/>
                  <c:y val="-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7E-4947-A023-AF6CB0A14D56}"/>
                </c:ext>
              </c:extLst>
            </c:dLbl>
            <c:dLbl>
              <c:idx val="3"/>
              <c:layout>
                <c:manualLayout>
                  <c:x val="-1.3280212483400221E-3"/>
                  <c:y val="-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7E-4947-A023-AF6CB0A14D56}"/>
                </c:ext>
              </c:extLst>
            </c:dLbl>
            <c:dLbl>
              <c:idx val="4"/>
              <c:layout>
                <c:manualLayout>
                  <c:x val="-2.6560424966799957E-3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7E-4947-A023-AF6CB0A14D56}"/>
                </c:ext>
              </c:extLst>
            </c:dLbl>
            <c:dLbl>
              <c:idx val="9"/>
              <c:layout>
                <c:manualLayout>
                  <c:x val="1.3280212483400709E-3"/>
                  <c:y val="-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7E-4947-A023-AF6CB0A14D56}"/>
                </c:ext>
              </c:extLst>
            </c:dLbl>
            <c:dLbl>
              <c:idx val="11"/>
              <c:layout>
                <c:manualLayout>
                  <c:x val="1.3280212483399733E-3"/>
                  <c:y val="-1.5503879123457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7E-4947-A023-AF6CB0A14D56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tolagnaro!$B$89:$B$89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7E-4947-A023-AF6CB0A14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2976"/>
        <c:axId val="541973368"/>
      </c:barChart>
      <c:dateAx>
        <c:axId val="541972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3368"/>
        <c:crosses val="autoZero"/>
        <c:auto val="1"/>
        <c:lblOffset val="100"/>
        <c:baseTimeUnit val="months"/>
      </c:dateAx>
      <c:valAx>
        <c:axId val="541973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2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9023010178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sous EX1 liquidés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668928089875297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nosybe!$B$85:$B$85</c:f>
              <c:numCache>
                <c:formatCode>0%</c:formatCode>
                <c:ptCount val="1"/>
                <c:pt idx="0">
                  <c:v>0.93333333333333335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B-4E4E-B74B-C33D45E1C9EF}"/>
            </c:ext>
          </c:extLst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nosybe!$B$86:$B$86</c:f>
              <c:numCache>
                <c:formatCode>0%</c:formatCode>
                <c:ptCount val="1"/>
                <c:pt idx="0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B-4E4E-B74B-C33D45E1C9EF}"/>
            </c:ext>
          </c:extLst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nosybe!$B$87:$B$87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AB-4E4E-B74B-C33D45E1C9EF}"/>
            </c:ext>
          </c:extLst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nosybe!$B$88:$B$88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AB-4E4E-B74B-C33D45E1C9EF}"/>
            </c:ext>
          </c:extLst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2150871579298627E-3"/>
                  <c:y val="-1.05096768010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AB-4E4E-B74B-C33D45E1C9EF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nosybe!$B$89:$B$89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AB-4E4E-B74B-C33D45E1C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88656"/>
        <c:axId val="553189048"/>
      </c:barChart>
      <c:dateAx>
        <c:axId val="553188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89048"/>
        <c:crosses val="autoZero"/>
        <c:auto val="1"/>
        <c:lblOffset val="100"/>
        <c:baseTimeUnit val="months"/>
      </c:dateAx>
      <c:valAx>
        <c:axId val="55318904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88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</a:t>
            </a:r>
            <a:r>
              <a:rPr lang="en-US" sz="16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600" b="1" i="0" u="none" strike="noStrike" baseline="0">
                <a:effectLst/>
              </a:rPr>
              <a:t> janvier 2025 </a:t>
            </a:r>
            <a:r>
              <a:rPr lang="en-US" sz="1600" b="1" i="0" u="none" strike="noStrike" baseline="0"/>
              <a:t>suivant le délai entre leur enregistrement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6611241808634433"/>
          <c:w val="0.90659057716794456"/>
          <c:h val="0.67743448897179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maritime_EX1!$B$4:$B$4</c:f>
              <c:numCache>
                <c:formatCode>0%</c:formatCode>
                <c:ptCount val="1"/>
                <c:pt idx="0">
                  <c:v>0.39823008849557523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0-44DE-A4D7-451533888E14}"/>
            </c:ext>
          </c:extLst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maritime_EX1!$B$5:$B$5</c:f>
              <c:numCache>
                <c:formatCode>0%</c:formatCode>
                <c:ptCount val="1"/>
                <c:pt idx="0">
                  <c:v>0.15044247787610621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0-44DE-A4D7-451533888E14}"/>
            </c:ext>
          </c:extLst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maritime_EX1!$B$6:$B$6</c:f>
              <c:numCache>
                <c:formatCode>0%</c:formatCode>
                <c:ptCount val="1"/>
                <c:pt idx="0">
                  <c:v>0.17699115044247787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0-44DE-A4D7-451533888E14}"/>
            </c:ext>
          </c:extLst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maritime_EX1!$B$7:$B$7</c:f>
              <c:numCache>
                <c:formatCode>0%</c:formatCode>
                <c:ptCount val="1"/>
                <c:pt idx="0">
                  <c:v>9.4395280235988199E-2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B0-44DE-A4D7-451533888E14}"/>
            </c:ext>
          </c:extLst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maritime_EX1!$B$8:$B$8</c:f>
              <c:numCache>
                <c:formatCode>0%</c:formatCode>
                <c:ptCount val="1"/>
                <c:pt idx="0">
                  <c:v>0.17994100294985252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B0-44DE-A4D7-451533888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89832"/>
        <c:axId val="553190224"/>
      </c:barChart>
      <c:dateAx>
        <c:axId val="553189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0224"/>
        <c:crosses val="autoZero"/>
        <c:auto val="1"/>
        <c:lblOffset val="100"/>
        <c:baseTimeUnit val="months"/>
      </c:dateAx>
      <c:valAx>
        <c:axId val="553190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89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884909274104945"/>
          <c:y val="0.92163615183508685"/>
          <c:w val="0.8056766716041691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sous EX1 liquidés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8041952923215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92732607526624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mahajanga!$B$85:$B$85</c:f>
              <c:numCache>
                <c:formatCode>0%</c:formatCode>
                <c:ptCount val="1"/>
                <c:pt idx="0">
                  <c:v>0.56716417910447758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8-469F-A57B-3F6606F98DE7}"/>
            </c:ext>
          </c:extLst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mahajanga!$B$86:$B$86</c:f>
              <c:numCache>
                <c:formatCode>0%</c:formatCode>
                <c:ptCount val="1"/>
                <c:pt idx="0">
                  <c:v>0.13432835820895522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98-469F-A57B-3F6606F98DE7}"/>
            </c:ext>
          </c:extLst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mahajanga!$B$87:$B$87</c:f>
              <c:numCache>
                <c:formatCode>0%</c:formatCode>
                <c:ptCount val="1"/>
                <c:pt idx="0">
                  <c:v>0.23880597014925373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98-469F-A57B-3F6606F98DE7}"/>
            </c:ext>
          </c:extLst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mahajanga!$B$88:$B$88</c:f>
              <c:numCache>
                <c:formatCode>0%</c:formatCode>
                <c:ptCount val="1"/>
                <c:pt idx="0">
                  <c:v>2.9850746268656716E-2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98-469F-A57B-3F6606F98DE7}"/>
            </c:ext>
          </c:extLst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mahajanga!$B$89:$B$89</c:f>
              <c:numCache>
                <c:formatCode>0%</c:formatCode>
                <c:ptCount val="1"/>
                <c:pt idx="0">
                  <c:v>2.9850746268656716E-2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98-469F-A57B-3F6606F98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1008"/>
        <c:axId val="553191400"/>
      </c:barChart>
      <c:dateAx>
        <c:axId val="553191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1400"/>
        <c:crosses val="autoZero"/>
        <c:auto val="1"/>
        <c:lblOffset val="100"/>
        <c:baseTimeUnit val="months"/>
      </c:dateAx>
      <c:valAx>
        <c:axId val="553191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1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252271752883477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ivato_sans_DHL!$B$85:$B$85</c:f>
              <c:numCache>
                <c:formatCode>0%</c:formatCode>
                <c:ptCount val="1"/>
                <c:pt idx="0">
                  <c:v>0.56156716417910446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5-4D27-BD58-CC9EBF728504}"/>
            </c:ext>
          </c:extLst>
        </c:ser>
        <c:ser>
          <c:idx val="1"/>
          <c:order val="1"/>
          <c:tx>
            <c:strRef>
              <c:f>ivato_sans_DHL!$A$86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ivato_sans_DHL!$B$86:$B$86</c:f>
              <c:numCache>
                <c:formatCode>0%</c:formatCode>
                <c:ptCount val="1"/>
                <c:pt idx="0">
                  <c:v>6.3432835820895525E-2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5-4D27-BD58-CC9EBF728504}"/>
            </c:ext>
          </c:extLst>
        </c:ser>
        <c:ser>
          <c:idx val="2"/>
          <c:order val="2"/>
          <c:tx>
            <c:strRef>
              <c:f>ivato_sans_DHL!$A$87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ivato_sans_DHL!$B$87:$B$87</c:f>
              <c:numCache>
                <c:formatCode>0%</c:formatCode>
                <c:ptCount val="1"/>
                <c:pt idx="0">
                  <c:v>0.16791044776119404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5-4D27-BD58-CC9EBF728504}"/>
            </c:ext>
          </c:extLst>
        </c:ser>
        <c:ser>
          <c:idx val="3"/>
          <c:order val="3"/>
          <c:tx>
            <c:strRef>
              <c:f>ivato_sans_DHL!$A$88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ivato_sans_DHL!$B$88:$B$88</c:f>
              <c:numCache>
                <c:formatCode>0%</c:formatCode>
                <c:ptCount val="1"/>
                <c:pt idx="0">
                  <c:v>5.5970149253731345E-2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5-4D27-BD58-CC9EBF728504}"/>
            </c:ext>
          </c:extLst>
        </c:ser>
        <c:ser>
          <c:idx val="4"/>
          <c:order val="4"/>
          <c:tx>
            <c:strRef>
              <c:f>ivato_sans_DHL!$A$89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ivato_sans_DHL!$B$89:$B$89</c:f>
              <c:numCache>
                <c:formatCode>0%</c:formatCode>
                <c:ptCount val="1"/>
                <c:pt idx="0">
                  <c:v>0.15111940298507462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05-4D27-BD58-CC9EBF728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2184"/>
        <c:axId val="553192576"/>
      </c:barChart>
      <c:dateAx>
        <c:axId val="553192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2576"/>
        <c:crosses val="autoZero"/>
        <c:auto val="1"/>
        <c:lblOffset val="100"/>
        <c:baseTimeUnit val="months"/>
      </c:dateAx>
      <c:valAx>
        <c:axId val="553192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2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6043228660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mamory_sans_DHL!$B$85:$B$85</c:f>
              <c:numCache>
                <c:formatCode>0%</c:formatCode>
                <c:ptCount val="1"/>
                <c:pt idx="0">
                  <c:v>0.18725099601593626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9-4C0F-B984-7C91D94F7345}"/>
            </c:ext>
          </c:extLst>
        </c:ser>
        <c:ser>
          <c:idx val="1"/>
          <c:order val="1"/>
          <c:tx>
            <c:strRef>
              <c:f>mamory_sans_DHL!$A$86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mamory_sans_DHL!$B$86:$B$86</c:f>
              <c:numCache>
                <c:formatCode>0%</c:formatCode>
                <c:ptCount val="1"/>
                <c:pt idx="0">
                  <c:v>0.22310756972111553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D9-4C0F-B984-7C91D94F7345}"/>
            </c:ext>
          </c:extLst>
        </c:ser>
        <c:ser>
          <c:idx val="2"/>
          <c:order val="2"/>
          <c:tx>
            <c:strRef>
              <c:f>mamory_sans_DHL!$A$87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mamory_sans_DHL!$B$87:$B$87</c:f>
              <c:numCache>
                <c:formatCode>0%</c:formatCode>
                <c:ptCount val="1"/>
                <c:pt idx="0">
                  <c:v>0.22709163346613545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D9-4C0F-B984-7C91D94F7345}"/>
            </c:ext>
          </c:extLst>
        </c:ser>
        <c:ser>
          <c:idx val="3"/>
          <c:order val="3"/>
          <c:tx>
            <c:strRef>
              <c:f>mamory_sans_DHL!$A$88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mamory_sans_DHL!$B$88:$B$88</c:f>
              <c:numCache>
                <c:formatCode>0%</c:formatCode>
                <c:ptCount val="1"/>
                <c:pt idx="0">
                  <c:v>0.15139442231075698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D9-4C0F-B984-7C91D94F7345}"/>
            </c:ext>
          </c:extLst>
        </c:ser>
        <c:ser>
          <c:idx val="4"/>
          <c:order val="4"/>
          <c:tx>
            <c:strRef>
              <c:f>mamory_sans_DHL!$A$89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mamory_sans_DHL!$B$89:$B$89</c:f>
              <c:numCache>
                <c:formatCode>0%</c:formatCode>
                <c:ptCount val="1"/>
                <c:pt idx="0">
                  <c:v>0.21115537848605578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D9-4C0F-B984-7C91D94F7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3360"/>
        <c:axId val="553193752"/>
      </c:barChart>
      <c:dateAx>
        <c:axId val="5531933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3752"/>
        <c:crosses val="autoZero"/>
        <c:auto val="1"/>
        <c:lblOffset val="100"/>
        <c:baseTimeUnit val="months"/>
      </c:dateAx>
      <c:valAx>
        <c:axId val="553193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33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</a:t>
            </a:r>
            <a:r>
              <a:rPr lang="en-US" sz="1800" baseline="0">
                <a:solidFill>
                  <a:srgbClr val="FF0000"/>
                </a:solidFill>
              </a:rPr>
              <a:t>hors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1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aérien_EX1!$B$4:$B$4</c:f>
              <c:numCache>
                <c:formatCode>0%</c:formatCode>
                <c:ptCount val="1"/>
                <c:pt idx="0">
                  <c:v>0.44218551461245237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B-4CFA-831E-980E2277B994}"/>
            </c:ext>
          </c:extLst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aérien_EX1!$B$5:$B$5</c:f>
              <c:numCache>
                <c:formatCode>0%</c:formatCode>
                <c:ptCount val="1"/>
                <c:pt idx="0">
                  <c:v>0.11435832274459974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B-4CFA-831E-980E2277B994}"/>
            </c:ext>
          </c:extLst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aérien_EX1!$B$6:$B$6</c:f>
              <c:numCache>
                <c:formatCode>0%</c:formatCode>
                <c:ptCount val="1"/>
                <c:pt idx="0">
                  <c:v>0.18678526048284624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B-4CFA-831E-980E2277B994}"/>
            </c:ext>
          </c:extLst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aérien_EX1!$B$7:$B$7</c:f>
              <c:numCache>
                <c:formatCode>0%</c:formatCode>
                <c:ptCount val="1"/>
                <c:pt idx="0">
                  <c:v>8.6404066073697591E-2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B-4CFA-831E-980E2277B994}"/>
            </c:ext>
          </c:extLst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aérien_EX1!$B$8:$B$8</c:f>
              <c:numCache>
                <c:formatCode>0%</c:formatCode>
                <c:ptCount val="1"/>
                <c:pt idx="0">
                  <c:v>0.17026683608640406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1B-4CFA-831E-980E2277B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4536"/>
        <c:axId val="553194928"/>
      </c:barChart>
      <c:dateAx>
        <c:axId val="553194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4928"/>
        <c:crosses val="autoZero"/>
        <c:auto val="1"/>
        <c:lblOffset val="100"/>
        <c:baseTimeUnit val="months"/>
      </c:dateAx>
      <c:valAx>
        <c:axId val="553194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45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Répartition des DAU sous EX1 liquidés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352668067885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antsirabe!$B$85:$B$85</c:f>
              <c:numCache>
                <c:formatCode>0%</c:formatCode>
                <c:ptCount val="1"/>
                <c:pt idx="0">
                  <c:v>0.74809160305343514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6-41BA-B19F-966F902C4F77}"/>
            </c:ext>
          </c:extLst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antsirabe!$B$86:$B$86</c:f>
              <c:numCache>
                <c:formatCode>0%</c:formatCode>
                <c:ptCount val="1"/>
                <c:pt idx="0">
                  <c:v>0.12213740458015267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6-41BA-B19F-966F902C4F77}"/>
            </c:ext>
          </c:extLst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antsirabe!$B$87:$B$87</c:f>
              <c:numCache>
                <c:formatCode>0%</c:formatCode>
                <c:ptCount val="1"/>
                <c:pt idx="0">
                  <c:v>0.12213740458015267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16-41BA-B19F-966F902C4F77}"/>
            </c:ext>
          </c:extLst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antsirabe!$B$88:$B$88</c:f>
              <c:numCache>
                <c:formatCode>0%</c:formatCode>
                <c:ptCount val="1"/>
                <c:pt idx="0">
                  <c:v>7.6335877862595417E-3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16-41BA-B19F-966F902C4F77}"/>
            </c:ext>
          </c:extLst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antsirabe!$B$84:$B$84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antsirabe!$B$89:$B$89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16-41BA-B19F-966F902C4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89328"/>
        <c:axId val="442989720"/>
      </c:barChart>
      <c:dateAx>
        <c:axId val="442989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89720"/>
        <c:crosses val="autoZero"/>
        <c:auto val="1"/>
        <c:lblOffset val="100"/>
        <c:baseTimeUnit val="months"/>
      </c:dateAx>
      <c:valAx>
        <c:axId val="44298972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893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d'Antanimena et d'Antsirabe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2682080078635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7511305929175761"/>
          <c:w val="0.90659057716794456"/>
          <c:h val="0.678475997166981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intérieur_EX1!$B$4:$B$4</c:f>
              <c:numCache>
                <c:formatCode>0%</c:formatCode>
                <c:ptCount val="1"/>
                <c:pt idx="0">
                  <c:v>0.52577319587628868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6-442E-A46D-B9C731CCB874}"/>
            </c:ext>
          </c:extLst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intérieur_EX1!$B$5:$B$5</c:f>
              <c:numCache>
                <c:formatCode>0%</c:formatCode>
                <c:ptCount val="1"/>
                <c:pt idx="0">
                  <c:v>0.10309278350515463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6-442E-A46D-B9C731CCB874}"/>
            </c:ext>
          </c:extLst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intérieur_EX1!$B$6:$B$6</c:f>
              <c:numCache>
                <c:formatCode>0%</c:formatCode>
                <c:ptCount val="1"/>
                <c:pt idx="0">
                  <c:v>0.20913107511045656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6-442E-A46D-B9C731CCB874}"/>
            </c:ext>
          </c:extLst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intérieur_EX1!$B$7:$B$7</c:f>
              <c:numCache>
                <c:formatCode>0%</c:formatCode>
                <c:ptCount val="1"/>
                <c:pt idx="0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6-442E-A46D-B9C731CCB874}"/>
            </c:ext>
          </c:extLst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intérieur_EX1!$B$3:$B$3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intérieur_EX1!$B$8:$B$8</c:f>
              <c:numCache>
                <c:formatCode>0%</c:formatCode>
                <c:ptCount val="1"/>
                <c:pt idx="0">
                  <c:v>9.0574374079528716E-2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6-442E-A46D-B9C731CCB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0504"/>
        <c:axId val="442990896"/>
      </c:barChart>
      <c:dateAx>
        <c:axId val="442990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0896"/>
        <c:crosses val="autoZero"/>
        <c:auto val="1"/>
        <c:lblOffset val="100"/>
        <c:baseTimeUnit val="months"/>
      </c:dateAx>
      <c:valAx>
        <c:axId val="44299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0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kern="1200" baseline="0">
                <a:solidFill>
                  <a:srgbClr val="003399"/>
                </a:solidFill>
                <a:effectLst/>
              </a:rPr>
              <a:t>en</a:t>
            </a:r>
            <a:r>
              <a:rPr lang="en-US" sz="1800" b="1" i="0" u="none" strike="noStrike" baseline="0">
                <a:effectLst/>
              </a:rPr>
              <a:t> janvier 2025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</a:t>
            </a:r>
            <a:r>
              <a:rPr lang="en-US" sz="1800" baseline="0">
                <a:solidFill>
                  <a:srgbClr val="FF0000"/>
                </a:solidFill>
              </a:rPr>
              <a:t>avec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1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aérien_EX1!$B$43:$B$43</c:f>
              <c:numCache>
                <c:formatCode>0%</c:formatCode>
                <c:ptCount val="1"/>
                <c:pt idx="0">
                  <c:v>0.36755646817248461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2-47F9-BA1F-B0298DAE54F8}"/>
            </c:ext>
          </c:extLst>
        </c:ser>
        <c:ser>
          <c:idx val="1"/>
          <c:order val="1"/>
          <c:tx>
            <c:strRef>
              <c:f>aérien_EX1!$A$44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aérien_EX1!$B$44:$B$44</c:f>
              <c:numCache>
                <c:formatCode>0%</c:formatCode>
                <c:ptCount val="1"/>
                <c:pt idx="0">
                  <c:v>0.10061601642710473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2-47F9-BA1F-B0298DAE54F8}"/>
            </c:ext>
          </c:extLst>
        </c:ser>
        <c:ser>
          <c:idx val="2"/>
          <c:order val="2"/>
          <c:tx>
            <c:strRef>
              <c:f>aérien_EX1!$A$45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aérien_EX1!$B$45:$B$45</c:f>
              <c:numCache>
                <c:formatCode>0%</c:formatCode>
                <c:ptCount val="1"/>
                <c:pt idx="0">
                  <c:v>0.18993839835728954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C2-47F9-BA1F-B0298DAE54F8}"/>
            </c:ext>
          </c:extLst>
        </c:ser>
        <c:ser>
          <c:idx val="3"/>
          <c:order val="3"/>
          <c:tx>
            <c:strRef>
              <c:f>aérien_EX1!$A$46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aérien_EX1!$B$46:$B$46</c:f>
              <c:numCache>
                <c:formatCode>0%</c:formatCode>
                <c:ptCount val="1"/>
                <c:pt idx="0">
                  <c:v>0.10574948665297741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C2-47F9-BA1F-B0298DAE54F8}"/>
            </c:ext>
          </c:extLst>
        </c:ser>
        <c:ser>
          <c:idx val="4"/>
          <c:order val="4"/>
          <c:tx>
            <c:strRef>
              <c:f>aérien_EX1!$A$47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aérien_EX1!$B$42:$B$42</c:f>
              <c:numCache>
                <c:formatCode>mmm\-yy</c:formatCode>
                <c:ptCount val="1"/>
                <c:pt idx="0">
                  <c:v>45658</c:v>
                </c:pt>
              </c:numCache>
            </c:numRef>
          </c:cat>
          <c:val>
            <c:numRef>
              <c:f>aérien_EX1!$B$47:$B$47</c:f>
              <c:numCache>
                <c:formatCode>0%</c:formatCode>
                <c:ptCount val="1"/>
                <c:pt idx="0">
                  <c:v>0.23613963039014374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C2-47F9-BA1F-B0298DAE5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2072"/>
        <c:axId val="442992464"/>
      </c:barChart>
      <c:dateAx>
        <c:axId val="442992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2464"/>
        <c:crosses val="autoZero"/>
        <c:auto val="1"/>
        <c:lblOffset val="100"/>
        <c:baseTimeUnit val="months"/>
      </c:dateAx>
      <c:valAx>
        <c:axId val="442992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2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13" Type="http://schemas.openxmlformats.org/officeDocument/2006/relationships/chart" Target="../charts/chart50.xml"/><Relationship Id="rId18" Type="http://schemas.openxmlformats.org/officeDocument/2006/relationships/chart" Target="../charts/chart55.xml"/><Relationship Id="rId3" Type="http://schemas.openxmlformats.org/officeDocument/2006/relationships/chart" Target="../charts/chart40.xml"/><Relationship Id="rId7" Type="http://schemas.openxmlformats.org/officeDocument/2006/relationships/chart" Target="../charts/chart44.xml"/><Relationship Id="rId12" Type="http://schemas.openxmlformats.org/officeDocument/2006/relationships/chart" Target="../charts/chart49.xml"/><Relationship Id="rId17" Type="http://schemas.openxmlformats.org/officeDocument/2006/relationships/chart" Target="../charts/chart54.xml"/><Relationship Id="rId2" Type="http://schemas.openxmlformats.org/officeDocument/2006/relationships/chart" Target="../charts/chart39.xml"/><Relationship Id="rId16" Type="http://schemas.openxmlformats.org/officeDocument/2006/relationships/chart" Target="../charts/chart53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11" Type="http://schemas.openxmlformats.org/officeDocument/2006/relationships/chart" Target="../charts/chart48.xml"/><Relationship Id="rId5" Type="http://schemas.openxmlformats.org/officeDocument/2006/relationships/chart" Target="../charts/chart42.xml"/><Relationship Id="rId15" Type="http://schemas.openxmlformats.org/officeDocument/2006/relationships/chart" Target="../charts/chart52.xml"/><Relationship Id="rId10" Type="http://schemas.openxmlformats.org/officeDocument/2006/relationships/chart" Target="../charts/chart47.xml"/><Relationship Id="rId4" Type="http://schemas.openxmlformats.org/officeDocument/2006/relationships/chart" Target="../charts/chart41.xml"/><Relationship Id="rId9" Type="http://schemas.openxmlformats.org/officeDocument/2006/relationships/chart" Target="../charts/chart46.xml"/><Relationship Id="rId14" Type="http://schemas.openxmlformats.org/officeDocument/2006/relationships/chart" Target="../charts/chart5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7.xml"/><Relationship Id="rId13" Type="http://schemas.openxmlformats.org/officeDocument/2006/relationships/chart" Target="../charts/chart72.xml"/><Relationship Id="rId18" Type="http://schemas.openxmlformats.org/officeDocument/2006/relationships/chart" Target="../charts/chart77.xml"/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12" Type="http://schemas.openxmlformats.org/officeDocument/2006/relationships/chart" Target="../charts/chart71.xml"/><Relationship Id="rId17" Type="http://schemas.openxmlformats.org/officeDocument/2006/relationships/chart" Target="../charts/chart76.xml"/><Relationship Id="rId2" Type="http://schemas.openxmlformats.org/officeDocument/2006/relationships/chart" Target="../charts/chart61.xml"/><Relationship Id="rId16" Type="http://schemas.openxmlformats.org/officeDocument/2006/relationships/chart" Target="../charts/chart75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11" Type="http://schemas.openxmlformats.org/officeDocument/2006/relationships/chart" Target="../charts/chart70.xml"/><Relationship Id="rId5" Type="http://schemas.openxmlformats.org/officeDocument/2006/relationships/chart" Target="../charts/chart64.xml"/><Relationship Id="rId15" Type="http://schemas.openxmlformats.org/officeDocument/2006/relationships/chart" Target="../charts/chart74.xml"/><Relationship Id="rId10" Type="http://schemas.openxmlformats.org/officeDocument/2006/relationships/chart" Target="../charts/chart69.xml"/><Relationship Id="rId4" Type="http://schemas.openxmlformats.org/officeDocument/2006/relationships/chart" Target="../charts/chart63.xml"/><Relationship Id="rId9" Type="http://schemas.openxmlformats.org/officeDocument/2006/relationships/chart" Target="../charts/chart68.xml"/><Relationship Id="rId14" Type="http://schemas.openxmlformats.org/officeDocument/2006/relationships/chart" Target="../charts/chart7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13" Type="http://schemas.openxmlformats.org/officeDocument/2006/relationships/chart" Target="../charts/chart94.xml"/><Relationship Id="rId18" Type="http://schemas.openxmlformats.org/officeDocument/2006/relationships/chart" Target="../charts/chart99.xml"/><Relationship Id="rId3" Type="http://schemas.openxmlformats.org/officeDocument/2006/relationships/chart" Target="../charts/chart84.xml"/><Relationship Id="rId21" Type="http://schemas.openxmlformats.org/officeDocument/2006/relationships/chart" Target="../charts/chart102.xml"/><Relationship Id="rId7" Type="http://schemas.openxmlformats.org/officeDocument/2006/relationships/chart" Target="../charts/chart88.xml"/><Relationship Id="rId12" Type="http://schemas.openxmlformats.org/officeDocument/2006/relationships/chart" Target="../charts/chart93.xml"/><Relationship Id="rId17" Type="http://schemas.openxmlformats.org/officeDocument/2006/relationships/chart" Target="../charts/chart98.xml"/><Relationship Id="rId2" Type="http://schemas.openxmlformats.org/officeDocument/2006/relationships/chart" Target="../charts/chart83.xml"/><Relationship Id="rId16" Type="http://schemas.openxmlformats.org/officeDocument/2006/relationships/chart" Target="../charts/chart97.xml"/><Relationship Id="rId20" Type="http://schemas.openxmlformats.org/officeDocument/2006/relationships/chart" Target="../charts/chart101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11" Type="http://schemas.openxmlformats.org/officeDocument/2006/relationships/chart" Target="../charts/chart92.xml"/><Relationship Id="rId5" Type="http://schemas.openxmlformats.org/officeDocument/2006/relationships/chart" Target="../charts/chart86.xml"/><Relationship Id="rId15" Type="http://schemas.openxmlformats.org/officeDocument/2006/relationships/chart" Target="../charts/chart96.xml"/><Relationship Id="rId10" Type="http://schemas.openxmlformats.org/officeDocument/2006/relationships/chart" Target="../charts/chart91.xml"/><Relationship Id="rId19" Type="http://schemas.openxmlformats.org/officeDocument/2006/relationships/chart" Target="../charts/chart100.xml"/><Relationship Id="rId4" Type="http://schemas.openxmlformats.org/officeDocument/2006/relationships/chart" Target="../charts/chart85.xml"/><Relationship Id="rId9" Type="http://schemas.openxmlformats.org/officeDocument/2006/relationships/chart" Target="../charts/chart90.xml"/><Relationship Id="rId14" Type="http://schemas.openxmlformats.org/officeDocument/2006/relationships/chart" Target="../charts/chart9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3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92</xdr:row>
      <xdr:rowOff>12413</xdr:rowOff>
    </xdr:from>
    <xdr:to>
      <xdr:col>12</xdr:col>
      <xdr:colOff>476250</xdr:colOff>
      <xdr:row>117</xdr:row>
      <xdr:rowOff>164812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2888</xdr:rowOff>
    </xdr:from>
    <xdr:to>
      <xdr:col>12</xdr:col>
      <xdr:colOff>484909</xdr:colOff>
      <xdr:row>75</xdr:row>
      <xdr:rowOff>155287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55B5E54-043E-4320-B220-598E75D05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54</xdr:row>
      <xdr:rowOff>57149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54</xdr:row>
      <xdr:rowOff>136072</xdr:rowOff>
    </xdr:from>
    <xdr:to>
      <xdr:col>50</xdr:col>
      <xdr:colOff>721179</xdr:colOff>
      <xdr:row>80</xdr:row>
      <xdr:rowOff>113846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639536</xdr:colOff>
      <xdr:row>0</xdr:row>
      <xdr:rowOff>40821</xdr:rowOff>
    </xdr:from>
    <xdr:to>
      <xdr:col>25</xdr:col>
      <xdr:colOff>296636</xdr:colOff>
      <xdr:row>26</xdr:row>
      <xdr:rowOff>2720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54427</xdr:colOff>
      <xdr:row>26</xdr:row>
      <xdr:rowOff>108856</xdr:rowOff>
    </xdr:from>
    <xdr:to>
      <xdr:col>12</xdr:col>
      <xdr:colOff>473527</xdr:colOff>
      <xdr:row>52</xdr:row>
      <xdr:rowOff>70755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12</xdr:col>
      <xdr:colOff>476250</xdr:colOff>
      <xdr:row>80</xdr:row>
      <xdr:rowOff>95249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476250</xdr:colOff>
      <xdr:row>53</xdr:row>
      <xdr:rowOff>163286</xdr:rowOff>
    </xdr:from>
    <xdr:to>
      <xdr:col>25</xdr:col>
      <xdr:colOff>133350</xdr:colOff>
      <xdr:row>79</xdr:row>
      <xdr:rowOff>125185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81</xdr:row>
      <xdr:rowOff>32657</xdr:rowOff>
    </xdr:from>
    <xdr:to>
      <xdr:col>12</xdr:col>
      <xdr:colOff>419100</xdr:colOff>
      <xdr:row>106</xdr:row>
      <xdr:rowOff>180974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544286</xdr:colOff>
      <xdr:row>81</xdr:row>
      <xdr:rowOff>65315</xdr:rowOff>
    </xdr:from>
    <xdr:to>
      <xdr:col>25</xdr:col>
      <xdr:colOff>201386</xdr:colOff>
      <xdr:row>107</xdr:row>
      <xdr:rowOff>32657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160</xdr:row>
      <xdr:rowOff>149677</xdr:rowOff>
    </xdr:from>
    <xdr:to>
      <xdr:col>12</xdr:col>
      <xdr:colOff>419100</xdr:colOff>
      <xdr:row>186</xdr:row>
      <xdr:rowOff>111576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571500</xdr:colOff>
      <xdr:row>133</xdr:row>
      <xdr:rowOff>122465</xdr:rowOff>
    </xdr:from>
    <xdr:to>
      <xdr:col>25</xdr:col>
      <xdr:colOff>228600</xdr:colOff>
      <xdr:row>159</xdr:row>
      <xdr:rowOff>89807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134</xdr:row>
      <xdr:rowOff>1</xdr:rowOff>
    </xdr:from>
    <xdr:to>
      <xdr:col>12</xdr:col>
      <xdr:colOff>419100</xdr:colOff>
      <xdr:row>159</xdr:row>
      <xdr:rowOff>152400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557893</xdr:colOff>
      <xdr:row>160</xdr:row>
      <xdr:rowOff>136072</xdr:rowOff>
    </xdr:from>
    <xdr:to>
      <xdr:col>25</xdr:col>
      <xdr:colOff>214993</xdr:colOff>
      <xdr:row>186</xdr:row>
      <xdr:rowOff>97971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108</xdr:row>
      <xdr:rowOff>0</xdr:rowOff>
    </xdr:from>
    <xdr:to>
      <xdr:col>12</xdr:col>
      <xdr:colOff>419100</xdr:colOff>
      <xdr:row>133</xdr:row>
      <xdr:rowOff>148317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517072</xdr:colOff>
      <xdr:row>108</xdr:row>
      <xdr:rowOff>0</xdr:rowOff>
    </xdr:from>
    <xdr:to>
      <xdr:col>25</xdr:col>
      <xdr:colOff>174172</xdr:colOff>
      <xdr:row>133</xdr:row>
      <xdr:rowOff>157842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</xdr:row>
      <xdr:rowOff>21771</xdr:rowOff>
    </xdr:from>
    <xdr:to>
      <xdr:col>12</xdr:col>
      <xdr:colOff>419100</xdr:colOff>
      <xdr:row>50</xdr:row>
      <xdr:rowOff>168727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536122</xdr:colOff>
      <xdr:row>25</xdr:row>
      <xdr:rowOff>97973</xdr:rowOff>
    </xdr:from>
    <xdr:to>
      <xdr:col>25</xdr:col>
      <xdr:colOff>250372</xdr:colOff>
      <xdr:row>51</xdr:row>
      <xdr:rowOff>65315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54428</xdr:colOff>
      <xdr:row>53</xdr:row>
      <xdr:rowOff>1</xdr:rowOff>
    </xdr:from>
    <xdr:to>
      <xdr:col>12</xdr:col>
      <xdr:colOff>530678</xdr:colOff>
      <xdr:row>78</xdr:row>
      <xdr:rowOff>168275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38</xdr:col>
      <xdr:colOff>13606</xdr:colOff>
      <xdr:row>52</xdr:row>
      <xdr:rowOff>0</xdr:rowOff>
    </xdr:from>
    <xdr:to>
      <xdr:col>50</xdr:col>
      <xdr:colOff>489856</xdr:colOff>
      <xdr:row>53</xdr:row>
      <xdr:rowOff>57149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612322</xdr:colOff>
      <xdr:row>52</xdr:row>
      <xdr:rowOff>163285</xdr:rowOff>
    </xdr:from>
    <xdr:to>
      <xdr:col>25</xdr:col>
      <xdr:colOff>326572</xdr:colOff>
      <xdr:row>78</xdr:row>
      <xdr:rowOff>125184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244929</xdr:colOff>
      <xdr:row>53</xdr:row>
      <xdr:rowOff>136072</xdr:rowOff>
    </xdr:from>
    <xdr:to>
      <xdr:col>50</xdr:col>
      <xdr:colOff>721179</xdr:colOff>
      <xdr:row>79</xdr:row>
      <xdr:rowOff>113846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533400</xdr:colOff>
      <xdr:row>0</xdr:row>
      <xdr:rowOff>68035</xdr:rowOff>
    </xdr:from>
    <xdr:to>
      <xdr:col>25</xdr:col>
      <xdr:colOff>247650</xdr:colOff>
      <xdr:row>25</xdr:row>
      <xdr:rowOff>127566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79</xdr:row>
      <xdr:rowOff>0</xdr:rowOff>
    </xdr:from>
    <xdr:to>
      <xdr:col>12</xdr:col>
      <xdr:colOff>476250</xdr:colOff>
      <xdr:row>104</xdr:row>
      <xdr:rowOff>152399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571500</xdr:colOff>
      <xdr:row>79</xdr:row>
      <xdr:rowOff>95250</xdr:rowOff>
    </xdr:from>
    <xdr:to>
      <xdr:col>25</xdr:col>
      <xdr:colOff>285750</xdr:colOff>
      <xdr:row>105</xdr:row>
      <xdr:rowOff>57149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40822</xdr:colOff>
      <xdr:row>131</xdr:row>
      <xdr:rowOff>176893</xdr:rowOff>
    </xdr:from>
    <xdr:to>
      <xdr:col>12</xdr:col>
      <xdr:colOff>517072</xdr:colOff>
      <xdr:row>157</xdr:row>
      <xdr:rowOff>138792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557892</xdr:colOff>
      <xdr:row>158</xdr:row>
      <xdr:rowOff>122463</xdr:rowOff>
    </xdr:from>
    <xdr:to>
      <xdr:col>25</xdr:col>
      <xdr:colOff>272142</xdr:colOff>
      <xdr:row>184</xdr:row>
      <xdr:rowOff>84362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158</xdr:row>
      <xdr:rowOff>108857</xdr:rowOff>
    </xdr:from>
    <xdr:to>
      <xdr:col>12</xdr:col>
      <xdr:colOff>476250</xdr:colOff>
      <xdr:row>184</xdr:row>
      <xdr:rowOff>70756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557893</xdr:colOff>
      <xdr:row>131</xdr:row>
      <xdr:rowOff>163286</xdr:rowOff>
    </xdr:from>
    <xdr:to>
      <xdr:col>25</xdr:col>
      <xdr:colOff>272143</xdr:colOff>
      <xdr:row>157</xdr:row>
      <xdr:rowOff>125185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105</xdr:row>
      <xdr:rowOff>81643</xdr:rowOff>
    </xdr:from>
    <xdr:to>
      <xdr:col>12</xdr:col>
      <xdr:colOff>476250</xdr:colOff>
      <xdr:row>131</xdr:row>
      <xdr:rowOff>43542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544285</xdr:colOff>
      <xdr:row>105</xdr:row>
      <xdr:rowOff>108857</xdr:rowOff>
    </xdr:from>
    <xdr:to>
      <xdr:col>25</xdr:col>
      <xdr:colOff>258535</xdr:colOff>
      <xdr:row>131</xdr:row>
      <xdr:rowOff>70756</xdr:rowOff>
    </xdr:to>
    <xdr:graphicFrame macro="">
      <xdr:nvGraphicFramePr>
        <xdr:cNvPr id="30" name="Graphique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476251</xdr:colOff>
      <xdr:row>77</xdr:row>
      <xdr:rowOff>119743</xdr:rowOff>
    </xdr:from>
    <xdr:to>
      <xdr:col>25</xdr:col>
      <xdr:colOff>133351</xdr:colOff>
      <xdr:row>103</xdr:row>
      <xdr:rowOff>87085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14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14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1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157</xdr:row>
      <xdr:rowOff>40822</xdr:rowOff>
    </xdr:from>
    <xdr:to>
      <xdr:col>12</xdr:col>
      <xdr:colOff>419100</xdr:colOff>
      <xdr:row>183</xdr:row>
      <xdr:rowOff>2721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530679</xdr:colOff>
      <xdr:row>183</xdr:row>
      <xdr:rowOff>54429</xdr:rowOff>
    </xdr:from>
    <xdr:to>
      <xdr:col>25</xdr:col>
      <xdr:colOff>187779</xdr:colOff>
      <xdr:row>209</xdr:row>
      <xdr:rowOff>16328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1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183</xdr:row>
      <xdr:rowOff>54429</xdr:rowOff>
    </xdr:from>
    <xdr:to>
      <xdr:col>12</xdr:col>
      <xdr:colOff>419100</xdr:colOff>
      <xdr:row>209</xdr:row>
      <xdr:rowOff>16328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1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489857</xdr:colOff>
      <xdr:row>157</xdr:row>
      <xdr:rowOff>54428</xdr:rowOff>
    </xdr:from>
    <xdr:to>
      <xdr:col>25</xdr:col>
      <xdr:colOff>146957</xdr:colOff>
      <xdr:row>183</xdr:row>
      <xdr:rowOff>16327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1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12</xdr:col>
      <xdr:colOff>419100</xdr:colOff>
      <xdr:row>156</xdr:row>
      <xdr:rowOff>152399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1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489857</xdr:colOff>
      <xdr:row>130</xdr:row>
      <xdr:rowOff>176893</xdr:rowOff>
    </xdr:from>
    <xdr:to>
      <xdr:col>25</xdr:col>
      <xdr:colOff>146957</xdr:colOff>
      <xdr:row>156</xdr:row>
      <xdr:rowOff>138792</xdr:rowOff>
    </xdr:to>
    <xdr:graphicFrame macro="">
      <xdr:nvGraphicFramePr>
        <xdr:cNvPr id="29" name="Graphique 28">
          <a:extLst>
            <a:ext uri="{FF2B5EF4-FFF2-40B4-BE49-F238E27FC236}">
              <a16:creationId xmlns:a16="http://schemas.microsoft.com/office/drawing/2014/main" id="{00000000-0008-0000-14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209</xdr:row>
      <xdr:rowOff>0</xdr:rowOff>
    </xdr:from>
    <xdr:to>
      <xdr:col>12</xdr:col>
      <xdr:colOff>419100</xdr:colOff>
      <xdr:row>234</xdr:row>
      <xdr:rowOff>152399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D6F11117-88C2-4DCE-9E46-557A91B56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ny_Ramilitiana\Bureau\Profiler\IT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3" sqref="C3"/>
    </sheetView>
  </sheetViews>
  <sheetFormatPr baseColWidth="10" defaultColWidth="11.42578125" defaultRowHeight="15" x14ac:dyDescent="0.25"/>
  <cols>
    <col min="1" max="15" width="11.42578125" style="2"/>
    <col min="16" max="16384" width="11.42578125" style="5"/>
  </cols>
  <sheetData>
    <row r="1" spans="1:15" customFormat="1" ht="18.75" x14ac:dyDescent="0.3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5" s="2" customFormat="1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5" s="2" customFormat="1" ht="16.5" thickTop="1" thickBot="1" x14ac:dyDescent="0.3">
      <c r="A3" s="6"/>
      <c r="B3" s="17">
        <v>45658</v>
      </c>
    </row>
    <row r="4" spans="1:15" s="2" customFormat="1" ht="15.75" thickTop="1" x14ac:dyDescent="0.25">
      <c r="A4" s="7" t="s">
        <v>3</v>
      </c>
      <c r="B4" s="14">
        <v>9.0647482014388492E-2</v>
      </c>
    </row>
    <row r="5" spans="1:15" s="2" customFormat="1" x14ac:dyDescent="0.25">
      <c r="A5" s="8" t="s">
        <v>2</v>
      </c>
      <c r="B5" s="15">
        <v>4.220623501199041E-2</v>
      </c>
    </row>
    <row r="6" spans="1:15" s="2" customFormat="1" x14ac:dyDescent="0.25">
      <c r="A6" s="8" t="s">
        <v>5</v>
      </c>
      <c r="B6" s="15">
        <v>7.0983213429256592E-2</v>
      </c>
    </row>
    <row r="7" spans="1:15" s="2" customFormat="1" x14ac:dyDescent="0.25">
      <c r="A7" s="8" t="s">
        <v>6</v>
      </c>
      <c r="B7" s="15">
        <v>6.2829736211031176E-2</v>
      </c>
    </row>
    <row r="8" spans="1:15" customFormat="1" ht="15.75" thickBot="1" x14ac:dyDescent="0.3">
      <c r="A8" s="9" t="s">
        <v>7</v>
      </c>
      <c r="B8" s="16">
        <v>0.73333333333333328</v>
      </c>
    </row>
    <row r="9" spans="1:15" ht="15.75" thickTop="1" x14ac:dyDescent="0.25">
      <c r="A9" s="10"/>
      <c r="B9" s="11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3" t="s">
        <v>4</v>
      </c>
      <c r="B10" s="4">
        <v>0.79616306954436444</v>
      </c>
      <c r="C10" s="4" t="e">
        <v>#DIV/0!</v>
      </c>
      <c r="D10" s="4" t="e">
        <v>#DIV/0!</v>
      </c>
      <c r="E10" s="4" t="e">
        <v>#DIV/0!</v>
      </c>
      <c r="F10" s="4" t="e">
        <v>#DIV/0!</v>
      </c>
      <c r="G10" s="4" t="e">
        <v>#DIV/0!</v>
      </c>
      <c r="H10" s="4" t="e">
        <v>#DIV/0!</v>
      </c>
      <c r="I10" s="4" t="e">
        <v>#DIV/0!</v>
      </c>
      <c r="J10" s="4" t="e">
        <v>#DIV/0!</v>
      </c>
      <c r="K10" s="4" t="e">
        <v>#REF!</v>
      </c>
      <c r="L10" s="4" t="e">
        <v>#REF!</v>
      </c>
      <c r="M10" s="4" t="e">
        <v>#REF!</v>
      </c>
      <c r="N10" s="5"/>
      <c r="O10" s="5"/>
    </row>
    <row r="11" spans="1:15" x14ac:dyDescent="0.25">
      <c r="N11" s="5"/>
      <c r="O11" s="5"/>
    </row>
    <row r="12" spans="1:15" x14ac:dyDescent="0.25">
      <c r="N12" s="5"/>
      <c r="O12" s="5"/>
    </row>
    <row r="13" spans="1:15" x14ac:dyDescent="0.25">
      <c r="N13" s="5"/>
      <c r="O13" s="5"/>
    </row>
    <row r="14" spans="1:15" x14ac:dyDescent="0.25">
      <c r="N14" s="5"/>
      <c r="O14" s="5"/>
    </row>
    <row r="15" spans="1:15" x14ac:dyDescent="0.25">
      <c r="N15" s="5"/>
      <c r="O15" s="5"/>
    </row>
    <row r="16" spans="1:15" x14ac:dyDescent="0.25">
      <c r="N16" s="5"/>
      <c r="O16" s="5"/>
    </row>
    <row r="17" spans="14:15" x14ac:dyDescent="0.25">
      <c r="N17" s="5"/>
      <c r="O17" s="5"/>
    </row>
    <row r="18" spans="14:15" x14ac:dyDescent="0.25">
      <c r="N18" s="5"/>
      <c r="O18" s="5"/>
    </row>
    <row r="19" spans="14:15" x14ac:dyDescent="0.25">
      <c r="N19" s="5"/>
      <c r="O19" s="5"/>
    </row>
    <row r="20" spans="14:15" x14ac:dyDescent="0.25">
      <c r="N20" s="5"/>
      <c r="O20" s="5"/>
    </row>
    <row r="21" spans="14:15" x14ac:dyDescent="0.25">
      <c r="N21" s="5"/>
      <c r="O21" s="5"/>
    </row>
    <row r="22" spans="14:15" x14ac:dyDescent="0.25">
      <c r="N22" s="5"/>
      <c r="O22" s="5"/>
    </row>
    <row r="23" spans="14:15" x14ac:dyDescent="0.25">
      <c r="N23" s="5"/>
      <c r="O23" s="5"/>
    </row>
    <row r="40" spans="1:15" customFormat="1" ht="17.25" x14ac:dyDescent="0.3">
      <c r="A40" s="27" t="s">
        <v>18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5" s="2" customFormat="1" ht="15.75" thickBot="1" x14ac:dyDescent="0.3"/>
    <row r="42" spans="1:15" s="2" customFormat="1" ht="16.5" thickTop="1" thickBot="1" x14ac:dyDescent="0.3">
      <c r="A42" s="6"/>
      <c r="B42" s="17">
        <v>45658</v>
      </c>
    </row>
    <row r="43" spans="1:15" s="2" customFormat="1" ht="15.75" thickTop="1" x14ac:dyDescent="0.25">
      <c r="A43" s="19" t="s">
        <v>8</v>
      </c>
      <c r="B43" s="14">
        <v>0.16153846153846155</v>
      </c>
    </row>
    <row r="44" spans="1:15" s="2" customFormat="1" x14ac:dyDescent="0.25">
      <c r="A44" s="20" t="s">
        <v>9</v>
      </c>
      <c r="B44" s="15">
        <v>0.22884615384615384</v>
      </c>
    </row>
    <row r="45" spans="1:15" s="2" customFormat="1" x14ac:dyDescent="0.25">
      <c r="A45" s="20" t="s">
        <v>10</v>
      </c>
      <c r="B45" s="15">
        <v>0.14423076923076922</v>
      </c>
    </row>
    <row r="46" spans="1:15" s="2" customFormat="1" x14ac:dyDescent="0.25">
      <c r="A46" s="20" t="s">
        <v>11</v>
      </c>
      <c r="B46" s="15">
        <v>0.15096153846153845</v>
      </c>
    </row>
    <row r="47" spans="1:15" customFormat="1" ht="15.75" thickBot="1" x14ac:dyDescent="0.3">
      <c r="A47" s="21" t="s">
        <v>13</v>
      </c>
      <c r="B47" s="16">
        <v>0.31442307692307692</v>
      </c>
    </row>
    <row r="48" spans="1:15" ht="15.75" thickTop="1" x14ac:dyDescent="0.25">
      <c r="A48" s="5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5" customFormat="1" x14ac:dyDescent="0.25"/>
    <row r="82" spans="1:15" customFormat="1" ht="17.25" x14ac:dyDescent="0.3">
      <c r="A82" s="27" t="s">
        <v>19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5" s="2" customFormat="1" ht="15.75" thickBot="1" x14ac:dyDescent="0.3"/>
    <row r="84" spans="1:15" s="2" customFormat="1" ht="16.5" thickTop="1" thickBot="1" x14ac:dyDescent="0.3">
      <c r="A84" s="6"/>
      <c r="B84" s="17">
        <v>45658</v>
      </c>
    </row>
    <row r="85" spans="1:15" s="2" customFormat="1" ht="15.75" thickTop="1" x14ac:dyDescent="0.25">
      <c r="A85" s="7" t="s">
        <v>3</v>
      </c>
      <c r="B85" s="14">
        <v>0.50203748981255092</v>
      </c>
    </row>
    <row r="86" spans="1:15" s="2" customFormat="1" x14ac:dyDescent="0.25">
      <c r="A86" s="8" t="s">
        <v>2</v>
      </c>
      <c r="B86" s="15">
        <v>0.10105949470252648</v>
      </c>
    </row>
    <row r="87" spans="1:15" s="2" customFormat="1" x14ac:dyDescent="0.25">
      <c r="A87" s="8" t="s">
        <v>5</v>
      </c>
      <c r="B87" s="15">
        <v>0.21841890790546048</v>
      </c>
    </row>
    <row r="88" spans="1:15" s="2" customFormat="1" x14ac:dyDescent="0.25">
      <c r="A88" s="8" t="s">
        <v>6</v>
      </c>
      <c r="B88" s="15">
        <v>7.823960880195599E-2</v>
      </c>
    </row>
    <row r="89" spans="1:15" customFormat="1" ht="15.75" thickBot="1" x14ac:dyDescent="0.3">
      <c r="A89" s="9" t="s">
        <v>7</v>
      </c>
      <c r="B89" s="16">
        <v>0.10024449877750612</v>
      </c>
    </row>
    <row r="90" spans="1:15" ht="15.75" thickTop="1" x14ac:dyDescent="0.25">
      <c r="A90" s="5"/>
      <c r="B90" s="18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1:15" customFormat="1" x14ac:dyDescent="0.25"/>
    <row r="92" spans="1:15" customFormat="1" x14ac:dyDescent="0.25"/>
    <row r="93" spans="1:15" customFormat="1" x14ac:dyDescent="0.25"/>
    <row r="94" spans="1:15" customFormat="1" x14ac:dyDescent="0.25"/>
    <row r="95" spans="1:15" customFormat="1" x14ac:dyDescent="0.25"/>
    <row r="96" spans="1:15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0"/>
  <sheetViews>
    <sheetView showGridLines="0" zoomScale="110" zoomScaleNormal="110" workbookViewId="0">
      <selection activeCell="C3" sqref="C3"/>
    </sheetView>
  </sheetViews>
  <sheetFormatPr baseColWidth="10" defaultRowHeight="15" x14ac:dyDescent="0.25"/>
  <sheetData>
    <row r="1" spans="1:13" ht="17.25" x14ac:dyDescent="0.3">
      <c r="A1" s="27" t="s">
        <v>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5.75" thickBot="1" x14ac:dyDescent="0.3"/>
    <row r="3" spans="1:13" s="2" customFormat="1" ht="16.5" thickTop="1" thickBot="1" x14ac:dyDescent="0.3">
      <c r="A3" s="6"/>
      <c r="B3" s="17">
        <v>45658</v>
      </c>
    </row>
    <row r="4" spans="1:13" s="2" customFormat="1" ht="15.75" thickTop="1" x14ac:dyDescent="0.25">
      <c r="A4" s="7" t="s">
        <v>3</v>
      </c>
      <c r="B4" s="14">
        <v>0.34782608695652173</v>
      </c>
    </row>
    <row r="5" spans="1:13" s="2" customFormat="1" x14ac:dyDescent="0.25">
      <c r="A5" s="8" t="s">
        <v>2</v>
      </c>
      <c r="B5" s="15">
        <v>0.11594202898550725</v>
      </c>
    </row>
    <row r="6" spans="1:13" s="2" customFormat="1" x14ac:dyDescent="0.25">
      <c r="A6" s="8" t="s">
        <v>5</v>
      </c>
      <c r="B6" s="15">
        <v>0.28985507246376813</v>
      </c>
    </row>
    <row r="7" spans="1:13" s="2" customFormat="1" x14ac:dyDescent="0.25">
      <c r="A7" s="8" t="s">
        <v>6</v>
      </c>
      <c r="B7" s="15">
        <v>7.2463768115942032E-2</v>
      </c>
    </row>
    <row r="8" spans="1:13" ht="15.75" thickBot="1" x14ac:dyDescent="0.3">
      <c r="A8" s="9" t="s">
        <v>7</v>
      </c>
      <c r="B8" s="16">
        <v>0.17391304347826086</v>
      </c>
    </row>
    <row r="9" spans="1:13" s="5" customFormat="1" ht="15.75" thickTop="1" x14ac:dyDescent="0.25">
      <c r="B9" s="11">
        <v>1</v>
      </c>
    </row>
    <row r="40" spans="1:13" ht="17.25" x14ac:dyDescent="0.3">
      <c r="A40" s="27" t="s">
        <v>45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2" customFormat="1" ht="15.75" thickBot="1" x14ac:dyDescent="0.3"/>
    <row r="42" spans="1:13" s="2" customFormat="1" ht="16.5" thickTop="1" thickBot="1" x14ac:dyDescent="0.3">
      <c r="A42" s="6"/>
      <c r="B42" s="17">
        <v>45658</v>
      </c>
    </row>
    <row r="43" spans="1:13" s="2" customFormat="1" ht="15.75" thickTop="1" x14ac:dyDescent="0.25">
      <c r="A43" s="19" t="s">
        <v>8</v>
      </c>
      <c r="B43" s="14">
        <v>0.50724637681159424</v>
      </c>
    </row>
    <row r="44" spans="1:13" s="2" customFormat="1" x14ac:dyDescent="0.25">
      <c r="A44" s="20" t="s">
        <v>9</v>
      </c>
      <c r="B44" s="15">
        <v>0.3188405797101449</v>
      </c>
    </row>
    <row r="45" spans="1:13" s="2" customFormat="1" x14ac:dyDescent="0.25">
      <c r="A45" s="20" t="s">
        <v>10</v>
      </c>
      <c r="B45" s="15">
        <v>0.13043478260869565</v>
      </c>
    </row>
    <row r="46" spans="1:13" s="2" customFormat="1" x14ac:dyDescent="0.25">
      <c r="A46" s="20" t="s">
        <v>11</v>
      </c>
      <c r="B46" s="15">
        <v>2.8985507246376812E-2</v>
      </c>
    </row>
    <row r="47" spans="1:13" ht="15.75" thickBot="1" x14ac:dyDescent="0.3">
      <c r="A47" s="21" t="s">
        <v>13</v>
      </c>
      <c r="B47" s="16">
        <v>1.4492753623188406E-2</v>
      </c>
    </row>
    <row r="48" spans="1:13" s="5" customFormat="1" ht="15.75" thickTop="1" x14ac:dyDescent="0.25">
      <c r="B48" s="18"/>
    </row>
    <row r="82" spans="1:13" ht="17.25" x14ac:dyDescent="0.3">
      <c r="A82" s="27" t="s">
        <v>46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2" customFormat="1" ht="15.75" thickBot="1" x14ac:dyDescent="0.3"/>
    <row r="84" spans="1:13" s="2" customFormat="1" ht="16.5" thickTop="1" thickBot="1" x14ac:dyDescent="0.3">
      <c r="A84" s="6"/>
      <c r="B84" s="17">
        <v>45658</v>
      </c>
    </row>
    <row r="85" spans="1:13" s="2" customFormat="1" ht="15.75" thickTop="1" x14ac:dyDescent="0.25">
      <c r="A85" s="7" t="s">
        <v>3</v>
      </c>
      <c r="B85" s="14">
        <v>0.56716417910447758</v>
      </c>
    </row>
    <row r="86" spans="1:13" s="2" customFormat="1" x14ac:dyDescent="0.25">
      <c r="A86" s="8" t="s">
        <v>2</v>
      </c>
      <c r="B86" s="15">
        <v>0.13432835820895522</v>
      </c>
    </row>
    <row r="87" spans="1:13" s="2" customFormat="1" x14ac:dyDescent="0.25">
      <c r="A87" s="8" t="s">
        <v>5</v>
      </c>
      <c r="B87" s="15">
        <v>0.23880597014925373</v>
      </c>
    </row>
    <row r="88" spans="1:13" s="2" customFormat="1" x14ac:dyDescent="0.25">
      <c r="A88" s="8" t="s">
        <v>6</v>
      </c>
      <c r="B88" s="15">
        <v>2.9850746268656716E-2</v>
      </c>
    </row>
    <row r="89" spans="1:13" ht="15.75" thickBot="1" x14ac:dyDescent="0.3">
      <c r="A89" s="9" t="s">
        <v>7</v>
      </c>
      <c r="B89" s="16">
        <v>2.9850746268656716E-2</v>
      </c>
    </row>
    <row r="90" spans="1:13" s="5" customFormat="1" ht="15.75" thickTop="1" x14ac:dyDescent="0.25">
      <c r="B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4" sqref="C4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4" ht="18.75" x14ac:dyDescent="0.3">
      <c r="A1" s="25" t="s">
        <v>47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13"/>
    </row>
    <row r="2" spans="1:14" s="2" customFormat="1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4" s="2" customFormat="1" ht="16.5" thickTop="1" thickBot="1" x14ac:dyDescent="0.3">
      <c r="A3" s="6"/>
      <c r="B3" s="17">
        <v>45658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4" s="2" customFormat="1" ht="15.75" thickTop="1" x14ac:dyDescent="0.25">
      <c r="A4" s="7" t="s">
        <v>3</v>
      </c>
      <c r="B4" s="14" t="e">
        <v>#DIV/0!</v>
      </c>
    </row>
    <row r="5" spans="1:14" s="2" customFormat="1" x14ac:dyDescent="0.25">
      <c r="A5" s="8" t="s">
        <v>2</v>
      </c>
      <c r="B5" s="15" t="e">
        <v>#DIV/0!</v>
      </c>
    </row>
    <row r="6" spans="1:14" s="2" customFormat="1" x14ac:dyDescent="0.25">
      <c r="A6" s="8" t="s">
        <v>5</v>
      </c>
      <c r="B6" s="15" t="e">
        <v>#DIV/0!</v>
      </c>
    </row>
    <row r="7" spans="1:14" s="2" customFormat="1" x14ac:dyDescent="0.25">
      <c r="A7" s="8" t="s">
        <v>6</v>
      </c>
      <c r="B7" s="15" t="e">
        <v>#DIV/0!</v>
      </c>
    </row>
    <row r="8" spans="1:14" ht="15.75" thickBot="1" x14ac:dyDescent="0.3">
      <c r="A8" s="9" t="s">
        <v>7</v>
      </c>
      <c r="B8" s="16" t="e">
        <v>#DIV/0!</v>
      </c>
      <c r="C8"/>
      <c r="D8"/>
      <c r="E8"/>
      <c r="F8"/>
      <c r="G8"/>
      <c r="H8"/>
      <c r="I8"/>
      <c r="J8"/>
      <c r="K8"/>
      <c r="L8"/>
    </row>
    <row r="9" spans="1:14" s="5" customFormat="1" ht="15.75" thickTop="1" x14ac:dyDescent="0.25">
      <c r="B9" s="11" t="e">
        <v>#DIV/0!</v>
      </c>
    </row>
    <row r="40" spans="1:14" ht="17.25" x14ac:dyDescent="0.3">
      <c r="A40" s="27" t="s">
        <v>48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12"/>
    </row>
    <row r="41" spans="1:14" s="2" customFormat="1" ht="15.75" thickBot="1" x14ac:dyDescent="0.3"/>
    <row r="42" spans="1:14" s="2" customFormat="1" ht="16.5" thickTop="1" thickBot="1" x14ac:dyDescent="0.3">
      <c r="A42" s="6"/>
      <c r="B42" s="17">
        <v>45658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4" s="2" customFormat="1" ht="15.75" thickTop="1" x14ac:dyDescent="0.25">
      <c r="A43" s="19" t="s">
        <v>8</v>
      </c>
      <c r="B43" s="14" t="e">
        <v>#DIV/0!</v>
      </c>
    </row>
    <row r="44" spans="1:14" s="2" customFormat="1" x14ac:dyDescent="0.25">
      <c r="A44" s="20" t="s">
        <v>9</v>
      </c>
      <c r="B44" s="15" t="e">
        <v>#DIV/0!</v>
      </c>
    </row>
    <row r="45" spans="1:14" s="2" customFormat="1" x14ac:dyDescent="0.25">
      <c r="A45" s="20" t="s">
        <v>10</v>
      </c>
      <c r="B45" s="15" t="e">
        <v>#DIV/0!</v>
      </c>
    </row>
    <row r="46" spans="1:14" s="2" customFormat="1" x14ac:dyDescent="0.25">
      <c r="A46" s="20" t="s">
        <v>11</v>
      </c>
      <c r="B46" s="15" t="e">
        <v>#DIV/0!</v>
      </c>
    </row>
    <row r="47" spans="1:14" ht="15.75" thickBot="1" x14ac:dyDescent="0.3">
      <c r="A47" s="21" t="s">
        <v>13</v>
      </c>
      <c r="B47" s="16" t="e">
        <v>#DIV/0!</v>
      </c>
      <c r="C47"/>
      <c r="D47"/>
      <c r="E47"/>
      <c r="F47"/>
      <c r="G47"/>
      <c r="H47"/>
      <c r="I47"/>
      <c r="J47"/>
      <c r="K47"/>
      <c r="L47"/>
    </row>
    <row r="48" spans="1:14" s="5" customFormat="1" ht="15.75" thickTop="1" x14ac:dyDescent="0.25">
      <c r="B48" s="1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4" x14ac:dyDescent="0.25">
      <c r="B81"/>
      <c r="C81"/>
      <c r="D81"/>
      <c r="E81"/>
      <c r="F81"/>
      <c r="G81"/>
      <c r="H81"/>
      <c r="I81"/>
      <c r="J81"/>
      <c r="K81"/>
      <c r="L81"/>
    </row>
    <row r="82" spans="1:14" ht="17.25" x14ac:dyDescent="0.3">
      <c r="A82" s="27" t="s">
        <v>49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12"/>
    </row>
    <row r="83" spans="1:14" s="2" customFormat="1" ht="15.75" thickBot="1" x14ac:dyDescent="0.3"/>
    <row r="84" spans="1:14" s="2" customFormat="1" ht="16.5" thickTop="1" thickBot="1" x14ac:dyDescent="0.3">
      <c r="A84" s="6"/>
      <c r="B84" s="17">
        <v>45658</v>
      </c>
    </row>
    <row r="85" spans="1:14" s="2" customFormat="1" ht="15.75" thickTop="1" x14ac:dyDescent="0.25">
      <c r="A85" s="7" t="s">
        <v>3</v>
      </c>
      <c r="B85" s="14">
        <v>0</v>
      </c>
    </row>
    <row r="86" spans="1:14" s="2" customFormat="1" x14ac:dyDescent="0.25">
      <c r="A86" s="8" t="s">
        <v>2</v>
      </c>
      <c r="B86" s="15">
        <v>0</v>
      </c>
    </row>
    <row r="87" spans="1:14" s="2" customFormat="1" x14ac:dyDescent="0.25">
      <c r="A87" s="8" t="s">
        <v>5</v>
      </c>
      <c r="B87" s="15">
        <v>0</v>
      </c>
    </row>
    <row r="88" spans="1:14" s="2" customFormat="1" x14ac:dyDescent="0.25">
      <c r="A88" s="8" t="s">
        <v>6</v>
      </c>
      <c r="B88" s="15">
        <v>0.16666666666666666</v>
      </c>
    </row>
    <row r="89" spans="1:14" ht="15.75" thickBot="1" x14ac:dyDescent="0.3">
      <c r="A89" s="9" t="s">
        <v>7</v>
      </c>
      <c r="B89" s="16">
        <v>0.83333333333333337</v>
      </c>
      <c r="C89"/>
      <c r="D89"/>
      <c r="E89"/>
      <c r="F89"/>
      <c r="G89"/>
      <c r="H89"/>
      <c r="I89"/>
      <c r="J89"/>
      <c r="K89"/>
      <c r="L89"/>
    </row>
    <row r="90" spans="1:14" s="5" customFormat="1" ht="15.75" thickTop="1" x14ac:dyDescent="0.25">
      <c r="B90" s="18"/>
    </row>
    <row r="91" spans="1:14" x14ac:dyDescent="0.25">
      <c r="B91"/>
      <c r="C91"/>
      <c r="D91"/>
      <c r="E91"/>
      <c r="F91"/>
      <c r="G91"/>
      <c r="H91"/>
      <c r="I91"/>
      <c r="J91"/>
      <c r="K91"/>
      <c r="L91"/>
    </row>
    <row r="92" spans="1:14" x14ac:dyDescent="0.25">
      <c r="B92"/>
      <c r="C92"/>
      <c r="D92"/>
      <c r="E92"/>
      <c r="F92"/>
      <c r="G92"/>
      <c r="H92"/>
      <c r="I92"/>
      <c r="J92"/>
      <c r="K92"/>
      <c r="L92"/>
    </row>
    <row r="93" spans="1:14" x14ac:dyDescent="0.25">
      <c r="B93"/>
      <c r="C93"/>
      <c r="D93"/>
      <c r="E93"/>
      <c r="F93"/>
      <c r="G93"/>
      <c r="H93"/>
      <c r="I93"/>
      <c r="J93"/>
      <c r="K93"/>
      <c r="L93"/>
    </row>
    <row r="94" spans="1:14" x14ac:dyDescent="0.25">
      <c r="B94"/>
      <c r="C94"/>
      <c r="D94"/>
      <c r="E94"/>
      <c r="F94"/>
      <c r="G94"/>
      <c r="H94"/>
      <c r="I94"/>
      <c r="J94"/>
      <c r="K94"/>
      <c r="L94"/>
    </row>
    <row r="95" spans="1:14" x14ac:dyDescent="0.25">
      <c r="B95"/>
      <c r="C95"/>
      <c r="D95"/>
      <c r="E95"/>
      <c r="F95"/>
      <c r="G95"/>
      <c r="H95"/>
      <c r="I95"/>
      <c r="J95"/>
      <c r="K95"/>
      <c r="L95"/>
    </row>
    <row r="96" spans="1:14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20"/>
  <sheetViews>
    <sheetView showGridLines="0" workbookViewId="0">
      <pane xSplit="1" ySplit="3" topLeftCell="B85" activePane="bottomRight" state="frozen"/>
      <selection pane="topRight" activeCell="B1" sqref="B1"/>
      <selection pane="bottomLeft" activeCell="A3" sqref="A3"/>
      <selection pane="bottomRight" activeCell="C3" sqref="C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5" t="s">
        <v>50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s="2" customFormat="1" ht="16.5" thickTop="1" thickBot="1" x14ac:dyDescent="0.3">
      <c r="A3" s="6"/>
      <c r="B3" s="17">
        <v>45658</v>
      </c>
    </row>
    <row r="4" spans="1:13" s="2" customFormat="1" ht="15.75" thickTop="1" x14ac:dyDescent="0.25">
      <c r="A4" s="7" t="s">
        <v>3</v>
      </c>
      <c r="B4" s="14" t="e">
        <v>#DIV/0!</v>
      </c>
    </row>
    <row r="5" spans="1:13" s="2" customFormat="1" x14ac:dyDescent="0.25">
      <c r="A5" s="8" t="s">
        <v>2</v>
      </c>
      <c r="B5" s="15" t="e">
        <v>#DIV/0!</v>
      </c>
    </row>
    <row r="6" spans="1:13" s="2" customFormat="1" x14ac:dyDescent="0.25">
      <c r="A6" s="8" t="s">
        <v>5</v>
      </c>
      <c r="B6" s="15" t="e">
        <v>#DIV/0!</v>
      </c>
    </row>
    <row r="7" spans="1:13" s="2" customFormat="1" x14ac:dyDescent="0.25">
      <c r="A7" s="8" t="s">
        <v>6</v>
      </c>
      <c r="B7" s="15" t="e">
        <v>#DIV/0!</v>
      </c>
    </row>
    <row r="8" spans="1:13" ht="15.75" thickBot="1" x14ac:dyDescent="0.3">
      <c r="A8" s="9" t="s">
        <v>7</v>
      </c>
      <c r="B8" s="16" t="e">
        <v>#DIV/0!</v>
      </c>
      <c r="C8"/>
      <c r="D8"/>
      <c r="E8"/>
      <c r="F8"/>
      <c r="G8"/>
      <c r="H8"/>
      <c r="I8"/>
      <c r="J8"/>
      <c r="K8"/>
      <c r="L8"/>
    </row>
    <row r="9" spans="1:13" s="5" customFormat="1" ht="15.75" thickTop="1" x14ac:dyDescent="0.25">
      <c r="B9" s="11" t="e">
        <v>#DIV/0!</v>
      </c>
    </row>
    <row r="40" spans="1:13" ht="17.25" x14ac:dyDescent="0.3">
      <c r="A40" s="27" t="s">
        <v>51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2" customFormat="1" ht="15.75" thickBot="1" x14ac:dyDescent="0.3"/>
    <row r="42" spans="1:13" s="2" customFormat="1" ht="16.5" thickTop="1" thickBot="1" x14ac:dyDescent="0.3">
      <c r="A42" s="6"/>
      <c r="B42" s="17">
        <v>45658</v>
      </c>
    </row>
    <row r="43" spans="1:13" s="2" customFormat="1" ht="15.75" thickTop="1" x14ac:dyDescent="0.25">
      <c r="A43" s="19" t="s">
        <v>8</v>
      </c>
      <c r="B43" s="14" t="e">
        <v>#DIV/0!</v>
      </c>
    </row>
    <row r="44" spans="1:13" s="2" customFormat="1" x14ac:dyDescent="0.25">
      <c r="A44" s="20" t="s">
        <v>9</v>
      </c>
      <c r="B44" s="15" t="e">
        <v>#DIV/0!</v>
      </c>
    </row>
    <row r="45" spans="1:13" s="2" customFormat="1" x14ac:dyDescent="0.25">
      <c r="A45" s="20" t="s">
        <v>10</v>
      </c>
      <c r="B45" s="15" t="e">
        <v>#DIV/0!</v>
      </c>
    </row>
    <row r="46" spans="1:13" s="2" customFormat="1" x14ac:dyDescent="0.25">
      <c r="A46" s="20" t="s">
        <v>11</v>
      </c>
      <c r="B46" s="15" t="e">
        <v>#DIV/0!</v>
      </c>
    </row>
    <row r="47" spans="1:13" ht="15.75" thickBot="1" x14ac:dyDescent="0.3">
      <c r="A47" s="21" t="s">
        <v>13</v>
      </c>
      <c r="B47" s="16" t="e">
        <v>#DIV/0!</v>
      </c>
      <c r="C47"/>
      <c r="D47"/>
      <c r="E47"/>
      <c r="F47"/>
      <c r="G47"/>
      <c r="H47"/>
      <c r="I47"/>
      <c r="J47"/>
      <c r="K47"/>
      <c r="L47"/>
    </row>
    <row r="48" spans="1:13" s="5" customFormat="1" ht="15.75" thickTop="1" x14ac:dyDescent="0.25">
      <c r="B48" s="1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7" t="s">
        <v>52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2" customFormat="1" ht="15.75" thickBot="1" x14ac:dyDescent="0.3"/>
    <row r="84" spans="1:13" s="2" customFormat="1" ht="16.5" thickTop="1" thickBot="1" x14ac:dyDescent="0.3">
      <c r="A84" s="6"/>
      <c r="B84" s="17">
        <v>45658</v>
      </c>
    </row>
    <row r="85" spans="1:13" s="2" customFormat="1" ht="15.75" thickTop="1" x14ac:dyDescent="0.25">
      <c r="A85" s="7" t="s">
        <v>3</v>
      </c>
      <c r="B85" s="14">
        <v>1</v>
      </c>
    </row>
    <row r="86" spans="1:13" s="2" customFormat="1" x14ac:dyDescent="0.25">
      <c r="A86" s="8" t="s">
        <v>2</v>
      </c>
      <c r="B86" s="15">
        <v>0</v>
      </c>
    </row>
    <row r="87" spans="1:13" s="2" customFormat="1" x14ac:dyDescent="0.25">
      <c r="A87" s="8" t="s">
        <v>5</v>
      </c>
      <c r="B87" s="15">
        <v>0</v>
      </c>
    </row>
    <row r="88" spans="1:13" s="2" customFormat="1" x14ac:dyDescent="0.25">
      <c r="A88" s="8" t="s">
        <v>6</v>
      </c>
      <c r="B88" s="15">
        <v>0</v>
      </c>
    </row>
    <row r="89" spans="1:13" ht="15.75" thickBot="1" x14ac:dyDescent="0.3">
      <c r="A89" s="9" t="s">
        <v>7</v>
      </c>
      <c r="B89" s="16">
        <v>0</v>
      </c>
      <c r="C89"/>
      <c r="D89"/>
      <c r="E89"/>
      <c r="F89"/>
      <c r="G89"/>
      <c r="H89"/>
      <c r="I89"/>
      <c r="J89"/>
      <c r="K89"/>
      <c r="L89"/>
    </row>
    <row r="90" spans="1:13" s="5" customFormat="1" ht="15.75" thickTop="1" x14ac:dyDescent="0.25">
      <c r="B90" s="18"/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7632-B22F-4CAE-9E6F-C656FE8FEDE8}">
  <dimension ref="A1:N39"/>
  <sheetViews>
    <sheetView showGridLines="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O5" sqref="O5"/>
    </sheetView>
  </sheetViews>
  <sheetFormatPr baseColWidth="10" defaultColWidth="11.42578125" defaultRowHeight="15" x14ac:dyDescent="0.25"/>
  <cols>
    <col min="1" max="14" width="11.42578125" style="2"/>
    <col min="15" max="16384" width="11.42578125" style="5"/>
  </cols>
  <sheetData>
    <row r="1" spans="1:14" customFormat="1" ht="17.25" x14ac:dyDescent="0.3">
      <c r="A1" s="27" t="s">
        <v>53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2"/>
    </row>
    <row r="2" spans="1:14" s="2" customFormat="1" ht="15.75" thickBot="1" x14ac:dyDescent="0.3"/>
    <row r="3" spans="1:14" s="2" customFormat="1" ht="16.5" thickTop="1" thickBot="1" x14ac:dyDescent="0.3">
      <c r="A3" s="6"/>
      <c r="B3" s="17">
        <v>45658</v>
      </c>
    </row>
    <row r="4" spans="1:14" s="2" customFormat="1" ht="15.75" thickTop="1" x14ac:dyDescent="0.25">
      <c r="A4" s="7" t="s">
        <v>3</v>
      </c>
      <c r="B4" s="14">
        <v>0.96052631578947367</v>
      </c>
    </row>
    <row r="5" spans="1:14" s="2" customFormat="1" x14ac:dyDescent="0.25">
      <c r="A5" s="8" t="s">
        <v>2</v>
      </c>
      <c r="B5" s="15">
        <v>1.3157894736842105E-2</v>
      </c>
    </row>
    <row r="6" spans="1:14" s="2" customFormat="1" x14ac:dyDescent="0.25">
      <c r="A6" s="8" t="s">
        <v>5</v>
      </c>
      <c r="B6" s="15">
        <v>2.6315789473684209E-2</v>
      </c>
    </row>
    <row r="7" spans="1:14" s="2" customFormat="1" x14ac:dyDescent="0.25">
      <c r="A7" s="8" t="s">
        <v>6</v>
      </c>
      <c r="B7" s="15">
        <v>0</v>
      </c>
    </row>
    <row r="8" spans="1:14" customFormat="1" ht="15.75" thickBot="1" x14ac:dyDescent="0.3">
      <c r="A8" s="9" t="s">
        <v>7</v>
      </c>
      <c r="B8" s="16">
        <v>0</v>
      </c>
    </row>
    <row r="9" spans="1:14" ht="15.75" thickTop="1" x14ac:dyDescent="0.25">
      <c r="A9" s="5"/>
      <c r="B9" s="18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customFormat="1" x14ac:dyDescent="0.25"/>
    <row r="11" spans="1:14" customFormat="1" x14ac:dyDescent="0.25"/>
    <row r="12" spans="1:14" customFormat="1" x14ac:dyDescent="0.25"/>
    <row r="13" spans="1:14" customFormat="1" x14ac:dyDescent="0.25"/>
    <row r="14" spans="1:14" customFormat="1" x14ac:dyDescent="0.25"/>
    <row r="15" spans="1:14" customFormat="1" x14ac:dyDescent="0.25"/>
    <row r="16" spans="1:14" customFormat="1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</sheetData>
  <mergeCells count="1">
    <mergeCell ref="A1:M1"/>
  </mergeCells>
  <phoneticPr fontId="1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showGridLines="0" topLeftCell="A112" zoomScale="70" zoomScaleNormal="70" workbookViewId="0">
      <selection activeCell="Z85" sqref="Z8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"/>
  <sheetViews>
    <sheetView showGridLines="0" workbookViewId="0">
      <selection activeCell="R20" sqref="R20"/>
    </sheetView>
  </sheetViews>
  <sheetFormatPr baseColWidth="10" defaultRowHeight="15" x14ac:dyDescent="0.25"/>
  <sheetData>
    <row r="1" spans="1:14" ht="18.75" x14ac:dyDescent="0.3">
      <c r="A1" s="25" t="s">
        <v>54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12"/>
    </row>
    <row r="2" spans="1:14" s="2" customFormat="1" ht="15.75" thickBot="1" x14ac:dyDescent="0.3"/>
    <row r="3" spans="1:14" s="2" customFormat="1" ht="16.5" thickTop="1" thickBot="1" x14ac:dyDescent="0.3">
      <c r="A3" s="6"/>
      <c r="B3" s="17">
        <v>45658</v>
      </c>
    </row>
    <row r="4" spans="1:14" s="2" customFormat="1" ht="15.75" thickTop="1" x14ac:dyDescent="0.25">
      <c r="A4" s="22" t="s">
        <v>8</v>
      </c>
      <c r="B4" s="14">
        <v>0.42497904442581724</v>
      </c>
    </row>
    <row r="5" spans="1:14" s="2" customFormat="1" x14ac:dyDescent="0.25">
      <c r="A5" s="23" t="s">
        <v>9</v>
      </c>
      <c r="B5" s="15">
        <v>0.30706901369097511</v>
      </c>
    </row>
    <row r="6" spans="1:14" s="2" customFormat="1" x14ac:dyDescent="0.25">
      <c r="A6" s="23" t="s">
        <v>10</v>
      </c>
      <c r="B6" s="15">
        <v>0.13271863649063984</v>
      </c>
    </row>
    <row r="7" spans="1:14" s="2" customFormat="1" x14ac:dyDescent="0.25">
      <c r="A7" s="23" t="s">
        <v>11</v>
      </c>
      <c r="B7" s="15">
        <v>8.8292819223246721E-2</v>
      </c>
    </row>
    <row r="8" spans="1:14" ht="15.75" thickBot="1" x14ac:dyDescent="0.3">
      <c r="A8" s="24" t="s">
        <v>12</v>
      </c>
      <c r="B8" s="16">
        <v>4.694048616932104E-2</v>
      </c>
    </row>
    <row r="9" spans="1:14" s="5" customFormat="1" ht="15.75" thickTop="1" x14ac:dyDescent="0.25">
      <c r="B9" s="11">
        <v>0.99999999999999989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48"/>
  <sheetViews>
    <sheetView showGridLines="0" workbookViewId="0">
      <selection activeCell="C42" sqref="C42:M48"/>
    </sheetView>
  </sheetViews>
  <sheetFormatPr baseColWidth="10" defaultRowHeight="15" x14ac:dyDescent="0.25"/>
  <sheetData>
    <row r="1" spans="1:14" ht="18.75" x14ac:dyDescent="0.3">
      <c r="A1" s="25" t="s">
        <v>55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12"/>
    </row>
    <row r="2" spans="1:14" s="2" customFormat="1" ht="15.75" thickBot="1" x14ac:dyDescent="0.3"/>
    <row r="3" spans="1:14" s="2" customFormat="1" ht="16.5" thickTop="1" thickBot="1" x14ac:dyDescent="0.3">
      <c r="A3" s="6"/>
      <c r="B3" s="17">
        <v>45658</v>
      </c>
    </row>
    <row r="4" spans="1:14" s="2" customFormat="1" ht="15.75" thickTop="1" x14ac:dyDescent="0.25">
      <c r="A4" s="22" t="s">
        <v>8</v>
      </c>
      <c r="B4" s="14">
        <v>0.36357193479801558</v>
      </c>
    </row>
    <row r="5" spans="1:14" s="2" customFormat="1" x14ac:dyDescent="0.25">
      <c r="A5" s="23" t="s">
        <v>9</v>
      </c>
      <c r="B5" s="15">
        <v>0.20481927710843373</v>
      </c>
    </row>
    <row r="6" spans="1:14" s="2" customFormat="1" x14ac:dyDescent="0.25">
      <c r="A6" s="23" t="s">
        <v>10</v>
      </c>
      <c r="B6" s="15">
        <v>0.15095676824946846</v>
      </c>
    </row>
    <row r="7" spans="1:14" s="2" customFormat="1" x14ac:dyDescent="0.25">
      <c r="A7" s="23" t="s">
        <v>11</v>
      </c>
      <c r="B7" s="15">
        <v>0.10134656272147413</v>
      </c>
    </row>
    <row r="8" spans="1:14" ht="15.75" thickBot="1" x14ac:dyDescent="0.3">
      <c r="A8" s="24" t="s">
        <v>12</v>
      </c>
      <c r="B8" s="16">
        <v>0.17930545712260809</v>
      </c>
    </row>
    <row r="9" spans="1:14" s="5" customFormat="1" ht="15.75" thickTop="1" x14ac:dyDescent="0.25">
      <c r="B9" s="11">
        <v>1</v>
      </c>
    </row>
    <row r="40" spans="1:14" ht="18.75" x14ac:dyDescent="0.3">
      <c r="A40" s="25" t="s">
        <v>56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12"/>
    </row>
    <row r="41" spans="1:14" s="2" customFormat="1" ht="15.75" thickBot="1" x14ac:dyDescent="0.3"/>
    <row r="42" spans="1:14" s="2" customFormat="1" ht="16.5" thickTop="1" thickBot="1" x14ac:dyDescent="0.3">
      <c r="A42" s="6"/>
      <c r="B42" s="17">
        <v>45658</v>
      </c>
    </row>
    <row r="43" spans="1:14" s="2" customFormat="1" ht="15.75" thickTop="1" x14ac:dyDescent="0.25">
      <c r="A43" s="22" t="s">
        <v>8</v>
      </c>
      <c r="B43" s="14">
        <v>0.29942618675013039</v>
      </c>
    </row>
    <row r="44" spans="1:14" s="2" customFormat="1" x14ac:dyDescent="0.25">
      <c r="A44" s="23" t="s">
        <v>9</v>
      </c>
      <c r="B44" s="15">
        <v>0.30203442879499215</v>
      </c>
    </row>
    <row r="45" spans="1:14" s="2" customFormat="1" x14ac:dyDescent="0.25">
      <c r="A45" s="23" t="s">
        <v>10</v>
      </c>
      <c r="B45" s="15">
        <v>0.1763171622326552</v>
      </c>
    </row>
    <row r="46" spans="1:14" s="2" customFormat="1" x14ac:dyDescent="0.25">
      <c r="A46" s="23" t="s">
        <v>11</v>
      </c>
      <c r="B46" s="15">
        <v>8.4507042253521125E-2</v>
      </c>
    </row>
    <row r="47" spans="1:14" ht="15.75" thickBot="1" x14ac:dyDescent="0.3">
      <c r="A47" s="24" t="s">
        <v>12</v>
      </c>
      <c r="B47" s="16">
        <v>0.13771517996870108</v>
      </c>
    </row>
    <row r="48" spans="1:14" s="5" customFormat="1" ht="15.75" thickTop="1" x14ac:dyDescent="0.25">
      <c r="B48" s="11">
        <v>0.99999999999999989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9"/>
  <sheetViews>
    <sheetView showGridLines="0" workbookViewId="0">
      <selection activeCell="C3" sqref="C3:M9"/>
    </sheetView>
  </sheetViews>
  <sheetFormatPr baseColWidth="10" defaultRowHeight="15" x14ac:dyDescent="0.25"/>
  <sheetData>
    <row r="1" spans="1:13" ht="18.75" x14ac:dyDescent="0.3">
      <c r="A1" s="25" t="s">
        <v>54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/>
    <row r="3" spans="1:13" s="2" customFormat="1" ht="16.5" thickTop="1" thickBot="1" x14ac:dyDescent="0.3">
      <c r="A3" s="6"/>
      <c r="B3" s="17">
        <v>45658</v>
      </c>
    </row>
    <row r="4" spans="1:13" s="2" customFormat="1" ht="15.75" thickTop="1" x14ac:dyDescent="0.25">
      <c r="A4" s="22" t="s">
        <v>8</v>
      </c>
      <c r="B4" s="14">
        <v>0.19205298013245034</v>
      </c>
    </row>
    <row r="5" spans="1:13" s="2" customFormat="1" x14ac:dyDescent="0.25">
      <c r="A5" s="23" t="s">
        <v>9</v>
      </c>
      <c r="B5" s="15">
        <v>0.223841059602649</v>
      </c>
    </row>
    <row r="6" spans="1:13" s="2" customFormat="1" x14ac:dyDescent="0.25">
      <c r="A6" s="23" t="s">
        <v>10</v>
      </c>
      <c r="B6" s="15">
        <v>0.13951434878587196</v>
      </c>
    </row>
    <row r="7" spans="1:13" s="2" customFormat="1" x14ac:dyDescent="0.25">
      <c r="A7" s="23" t="s">
        <v>11</v>
      </c>
      <c r="B7" s="15">
        <v>0.14525386313465782</v>
      </c>
    </row>
    <row r="8" spans="1:13" ht="15.75" thickBot="1" x14ac:dyDescent="0.3">
      <c r="A8" s="24" t="s">
        <v>12</v>
      </c>
      <c r="B8" s="16">
        <v>0.29933774834437088</v>
      </c>
    </row>
    <row r="9" spans="1:13" s="5" customFormat="1" ht="15.75" thickTop="1" x14ac:dyDescent="0.25">
      <c r="B9" s="11"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showGridLines="0" topLeftCell="A139" zoomScale="70" zoomScaleNormal="70" workbookViewId="0">
      <selection activeCell="AC46" sqref="AC4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9"/>
  <sheetViews>
    <sheetView showGridLines="0" zoomScaleNormal="100" workbookViewId="0">
      <selection activeCell="C3" sqref="C3:M9"/>
    </sheetView>
  </sheetViews>
  <sheetFormatPr baseColWidth="10" defaultRowHeight="15" x14ac:dyDescent="0.25"/>
  <sheetData>
    <row r="1" spans="1:13" ht="17.25" x14ac:dyDescent="0.3">
      <c r="A1" s="27" t="s">
        <v>57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5.75" thickBot="1" x14ac:dyDescent="0.3"/>
    <row r="3" spans="1:13" s="2" customFormat="1" ht="16.5" thickTop="1" thickBot="1" x14ac:dyDescent="0.3">
      <c r="A3" s="6"/>
      <c r="B3" s="17">
        <v>45658</v>
      </c>
    </row>
    <row r="4" spans="1:13" s="2" customFormat="1" ht="15.75" thickTop="1" x14ac:dyDescent="0.25">
      <c r="A4" s="7" t="s">
        <v>3</v>
      </c>
      <c r="B4" s="14">
        <v>0.24958586416344561</v>
      </c>
    </row>
    <row r="5" spans="1:13" s="2" customFormat="1" x14ac:dyDescent="0.25">
      <c r="A5" s="8" t="s">
        <v>2</v>
      </c>
      <c r="B5" s="15">
        <v>0.1443953616786306</v>
      </c>
    </row>
    <row r="6" spans="1:13" s="2" customFormat="1" x14ac:dyDescent="0.25">
      <c r="A6" s="8" t="s">
        <v>5</v>
      </c>
      <c r="B6" s="15">
        <v>0.22611816675869686</v>
      </c>
    </row>
    <row r="7" spans="1:13" s="2" customFormat="1" x14ac:dyDescent="0.25">
      <c r="A7" s="8" t="s">
        <v>6</v>
      </c>
      <c r="B7" s="15">
        <v>0.15847598012147984</v>
      </c>
    </row>
    <row r="8" spans="1:13" ht="15.75" thickBot="1" x14ac:dyDescent="0.3">
      <c r="A8" s="9" t="s">
        <v>7</v>
      </c>
      <c r="B8" s="16">
        <v>0.22142462727774709</v>
      </c>
    </row>
    <row r="9" spans="1:13" s="5" customFormat="1" ht="15.75" thickTop="1" x14ac:dyDescent="0.25">
      <c r="B9" s="11"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0"/>
  <sheetViews>
    <sheetView showGridLines="0" zoomScaleNormal="100" workbookViewId="0">
      <selection activeCell="P23" sqref="P23"/>
    </sheetView>
  </sheetViews>
  <sheetFormatPr baseColWidth="10" defaultRowHeight="15" x14ac:dyDescent="0.25"/>
  <sheetData>
    <row r="1" spans="1:13" ht="17.25" x14ac:dyDescent="0.3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5.75" thickBot="1" x14ac:dyDescent="0.3">
      <c r="A2" s="2" t="s">
        <v>16</v>
      </c>
    </row>
    <row r="3" spans="1:13" s="2" customFormat="1" ht="16.5" thickTop="1" thickBot="1" x14ac:dyDescent="0.3">
      <c r="A3" s="6"/>
      <c r="B3" s="17">
        <v>45658</v>
      </c>
    </row>
    <row r="4" spans="1:13" s="2" customFormat="1" ht="15.75" thickTop="1" x14ac:dyDescent="0.25">
      <c r="A4" s="7" t="s">
        <v>0</v>
      </c>
      <c r="B4" s="14">
        <v>0.27167630057803466</v>
      </c>
    </row>
    <row r="5" spans="1:13" s="2" customFormat="1" x14ac:dyDescent="0.25">
      <c r="A5" s="8" t="s">
        <v>1</v>
      </c>
      <c r="B5" s="15">
        <v>0.10789980732177264</v>
      </c>
    </row>
    <row r="6" spans="1:13" s="2" customFormat="1" x14ac:dyDescent="0.25">
      <c r="A6" s="8" t="s">
        <v>14</v>
      </c>
      <c r="B6" s="15">
        <v>0.10404624277456648</v>
      </c>
    </row>
    <row r="7" spans="1:13" s="2" customFormat="1" x14ac:dyDescent="0.25">
      <c r="A7" s="8" t="s">
        <v>15</v>
      </c>
      <c r="B7" s="15">
        <v>8.8631984585741813E-2</v>
      </c>
    </row>
    <row r="8" spans="1:13" ht="15.75" thickBot="1" x14ac:dyDescent="0.3">
      <c r="A8" s="9" t="s">
        <v>7</v>
      </c>
      <c r="B8" s="16">
        <v>0.4277456647398844</v>
      </c>
    </row>
    <row r="9" spans="1:13" s="5" customFormat="1" ht="15.75" thickTop="1" x14ac:dyDescent="0.25">
      <c r="B9" s="11">
        <v>1</v>
      </c>
    </row>
    <row r="40" spans="1:13" ht="17.25" x14ac:dyDescent="0.3">
      <c r="A40" s="27" t="s">
        <v>21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2" customFormat="1" ht="15.75" thickBot="1" x14ac:dyDescent="0.3"/>
    <row r="42" spans="1:13" s="2" customFormat="1" ht="16.5" thickTop="1" thickBot="1" x14ac:dyDescent="0.3">
      <c r="A42" s="6"/>
      <c r="B42" s="17">
        <v>45658</v>
      </c>
    </row>
    <row r="43" spans="1:13" s="2" customFormat="1" ht="15.75" thickTop="1" x14ac:dyDescent="0.25">
      <c r="A43" s="19" t="s">
        <v>8</v>
      </c>
      <c r="B43" s="14">
        <v>0.23348017621145375</v>
      </c>
    </row>
    <row r="44" spans="1:13" s="2" customFormat="1" x14ac:dyDescent="0.25">
      <c r="A44" s="20" t="s">
        <v>9</v>
      </c>
      <c r="B44" s="15">
        <v>0.17400881057268722</v>
      </c>
    </row>
    <row r="45" spans="1:13" s="2" customFormat="1" x14ac:dyDescent="0.25">
      <c r="A45" s="20" t="s">
        <v>10</v>
      </c>
      <c r="B45" s="15">
        <v>0.13215859030837004</v>
      </c>
    </row>
    <row r="46" spans="1:13" s="2" customFormat="1" x14ac:dyDescent="0.25">
      <c r="A46" s="20" t="s">
        <v>11</v>
      </c>
      <c r="B46" s="15">
        <v>9.2511013215859028E-2</v>
      </c>
    </row>
    <row r="47" spans="1:13" ht="15.75" thickBot="1" x14ac:dyDescent="0.3">
      <c r="A47" s="21" t="s">
        <v>13</v>
      </c>
      <c r="B47" s="16">
        <v>0.36784140969162998</v>
      </c>
    </row>
    <row r="48" spans="1:13" s="5" customFormat="1" ht="15.75" thickTop="1" x14ac:dyDescent="0.25">
      <c r="B48" s="18"/>
    </row>
    <row r="82" spans="1:13" ht="17.25" x14ac:dyDescent="0.3">
      <c r="A82" s="27" t="s">
        <v>22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2" customFormat="1" ht="15.75" thickBot="1" x14ac:dyDescent="0.3"/>
    <row r="84" spans="1:13" s="2" customFormat="1" ht="16.5" thickTop="1" thickBot="1" x14ac:dyDescent="0.3">
      <c r="A84" s="6"/>
      <c r="B84" s="17">
        <v>45658</v>
      </c>
    </row>
    <row r="85" spans="1:13" s="2" customFormat="1" ht="15.75" thickTop="1" x14ac:dyDescent="0.25">
      <c r="A85" s="7" t="s">
        <v>0</v>
      </c>
      <c r="B85" s="14">
        <v>0.56156716417910446</v>
      </c>
    </row>
    <row r="86" spans="1:13" s="2" customFormat="1" x14ac:dyDescent="0.25">
      <c r="A86" s="8" t="s">
        <v>1</v>
      </c>
      <c r="B86" s="15">
        <v>6.3432835820895525E-2</v>
      </c>
    </row>
    <row r="87" spans="1:13" s="2" customFormat="1" x14ac:dyDescent="0.25">
      <c r="A87" s="8" t="s">
        <v>14</v>
      </c>
      <c r="B87" s="15">
        <v>0.16791044776119404</v>
      </c>
    </row>
    <row r="88" spans="1:13" s="2" customFormat="1" x14ac:dyDescent="0.25">
      <c r="A88" s="8" t="s">
        <v>15</v>
      </c>
      <c r="B88" s="15">
        <v>5.5970149253731345E-2</v>
      </c>
    </row>
    <row r="89" spans="1:13" ht="15.75" thickBot="1" x14ac:dyDescent="0.3">
      <c r="A89" s="9" t="s">
        <v>7</v>
      </c>
      <c r="B89" s="16">
        <v>0.15111940298507462</v>
      </c>
    </row>
    <row r="90" spans="1:13" s="5" customFormat="1" ht="15.75" thickTop="1" x14ac:dyDescent="0.25">
      <c r="B90" s="18"/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48"/>
  <sheetViews>
    <sheetView showGridLines="0" zoomScaleNormal="100" workbookViewId="0">
      <selection activeCell="C42" sqref="C42:M48"/>
    </sheetView>
  </sheetViews>
  <sheetFormatPr baseColWidth="10" defaultRowHeight="15" x14ac:dyDescent="0.25"/>
  <sheetData>
    <row r="1" spans="1:13" ht="17.25" x14ac:dyDescent="0.3">
      <c r="A1" s="27" t="s">
        <v>58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5.75" thickBot="1" x14ac:dyDescent="0.3"/>
    <row r="3" spans="1:13" s="2" customFormat="1" ht="16.5" thickTop="1" thickBot="1" x14ac:dyDescent="0.3">
      <c r="A3" s="6"/>
      <c r="B3" s="17">
        <v>45658</v>
      </c>
    </row>
    <row r="4" spans="1:13" s="2" customFormat="1" ht="15.75" thickTop="1" x14ac:dyDescent="0.25">
      <c r="A4" s="7" t="s">
        <v>0</v>
      </c>
      <c r="B4" s="14">
        <v>0.2814526588845655</v>
      </c>
    </row>
    <row r="5" spans="1:13" s="2" customFormat="1" x14ac:dyDescent="0.25">
      <c r="A5" s="8" t="s">
        <v>1</v>
      </c>
      <c r="B5" s="15">
        <v>0.1874189364461738</v>
      </c>
    </row>
    <row r="6" spans="1:13" s="2" customFormat="1" x14ac:dyDescent="0.25">
      <c r="A6" s="8" t="s">
        <v>14</v>
      </c>
      <c r="B6" s="15">
        <v>0.14072632944228275</v>
      </c>
    </row>
    <row r="7" spans="1:13" s="2" customFormat="1" x14ac:dyDescent="0.25">
      <c r="A7" s="8" t="s">
        <v>15</v>
      </c>
      <c r="B7" s="15">
        <v>0.10894941634241245</v>
      </c>
    </row>
    <row r="8" spans="1:13" ht="15.75" thickBot="1" x14ac:dyDescent="0.3">
      <c r="A8" s="9" t="s">
        <v>7</v>
      </c>
      <c r="B8" s="16">
        <v>0.2814526588845655</v>
      </c>
    </row>
    <row r="9" spans="1:13" s="5" customFormat="1" ht="15.75" thickTop="1" x14ac:dyDescent="0.25">
      <c r="B9" s="11">
        <v>1</v>
      </c>
    </row>
    <row r="40" spans="1:13" ht="17.25" x14ac:dyDescent="0.3">
      <c r="A40" s="27" t="s">
        <v>59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2" customFormat="1" ht="15.75" thickBot="1" x14ac:dyDescent="0.3"/>
    <row r="42" spans="1:13" s="2" customFormat="1" ht="16.5" thickTop="1" thickBot="1" x14ac:dyDescent="0.3">
      <c r="A42" s="6"/>
      <c r="B42" s="17">
        <v>45658</v>
      </c>
    </row>
    <row r="43" spans="1:13" s="2" customFormat="1" ht="15.75" thickTop="1" x14ac:dyDescent="0.25">
      <c r="A43" s="7" t="s">
        <v>0</v>
      </c>
      <c r="B43" s="14">
        <v>0.2104752667313288</v>
      </c>
    </row>
    <row r="44" spans="1:13" s="2" customFormat="1" x14ac:dyDescent="0.25">
      <c r="A44" s="8" t="s">
        <v>1</v>
      </c>
      <c r="B44" s="15">
        <v>0.14112512124151311</v>
      </c>
    </row>
    <row r="45" spans="1:13" s="2" customFormat="1" x14ac:dyDescent="0.25">
      <c r="A45" s="8" t="s">
        <v>14</v>
      </c>
      <c r="B45" s="15">
        <v>0.15809893307468478</v>
      </c>
    </row>
    <row r="46" spans="1:13" s="2" customFormat="1" x14ac:dyDescent="0.25">
      <c r="A46" s="8" t="s">
        <v>15</v>
      </c>
      <c r="B46" s="15">
        <v>0.17410281280310377</v>
      </c>
    </row>
    <row r="47" spans="1:13" ht="15.75" thickBot="1" x14ac:dyDescent="0.3">
      <c r="A47" s="9" t="s">
        <v>7</v>
      </c>
      <c r="B47" s="16">
        <v>0.31619786614936957</v>
      </c>
    </row>
    <row r="48" spans="1:13" s="5" customFormat="1" ht="15.75" thickTop="1" x14ac:dyDescent="0.25">
      <c r="B48" s="11"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9"/>
  <sheetViews>
    <sheetView showGridLines="0" zoomScaleNormal="100" workbookViewId="0">
      <selection activeCell="C3" sqref="C3:M9"/>
    </sheetView>
  </sheetViews>
  <sheetFormatPr baseColWidth="10" defaultRowHeight="15" x14ac:dyDescent="0.25"/>
  <sheetData>
    <row r="1" spans="1:14" ht="17.25" x14ac:dyDescent="0.3">
      <c r="A1" s="27" t="s">
        <v>57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2"/>
    </row>
    <row r="2" spans="1:14" s="2" customFormat="1" ht="15.75" thickBot="1" x14ac:dyDescent="0.3"/>
    <row r="3" spans="1:14" s="2" customFormat="1" ht="16.5" thickTop="1" thickBot="1" x14ac:dyDescent="0.3">
      <c r="A3" s="6"/>
      <c r="B3" s="17">
        <v>45658</v>
      </c>
    </row>
    <row r="4" spans="1:14" s="2" customFormat="1" ht="15.75" thickTop="1" x14ac:dyDescent="0.25">
      <c r="A4" s="7" t="s">
        <v>0</v>
      </c>
      <c r="B4" s="14">
        <v>0.11316600616468515</v>
      </c>
    </row>
    <row r="5" spans="1:14" s="2" customFormat="1" x14ac:dyDescent="0.25">
      <c r="A5" s="8" t="s">
        <v>1</v>
      </c>
      <c r="B5" s="15">
        <v>4.711580801409071E-2</v>
      </c>
    </row>
    <row r="6" spans="1:14" s="2" customFormat="1" x14ac:dyDescent="0.25">
      <c r="A6" s="8" t="s">
        <v>14</v>
      </c>
      <c r="B6" s="15">
        <v>7.6618229854689565E-2</v>
      </c>
    </row>
    <row r="7" spans="1:14" s="2" customFormat="1" x14ac:dyDescent="0.25">
      <c r="A7" s="8" t="s">
        <v>15</v>
      </c>
      <c r="B7" s="15">
        <v>6.4288859533245271E-2</v>
      </c>
    </row>
    <row r="8" spans="1:14" ht="15.75" thickBot="1" x14ac:dyDescent="0.3">
      <c r="A8" s="9" t="s">
        <v>7</v>
      </c>
      <c r="B8" s="16">
        <v>0.69881109643328931</v>
      </c>
    </row>
    <row r="9" spans="1:14" s="5" customFormat="1" ht="15.75" thickTop="1" x14ac:dyDescent="0.25">
      <c r="B9" s="11"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showGridLines="0" tabSelected="1" topLeftCell="A31" zoomScale="70" zoomScaleNormal="70" workbookViewId="0">
      <selection activeCell="AB202" sqref="AB20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9"/>
  <sheetViews>
    <sheetView showGridLines="0" topLeftCell="A13" zoomScale="120" zoomScaleNormal="120" workbookViewId="0">
      <selection activeCell="C3" sqref="C3:M9"/>
    </sheetView>
  </sheetViews>
  <sheetFormatPr baseColWidth="10" defaultRowHeight="15" x14ac:dyDescent="0.25"/>
  <sheetData>
    <row r="1" spans="1:14" ht="17.25" x14ac:dyDescent="0.3">
      <c r="A1" s="27" t="s">
        <v>60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2"/>
    </row>
    <row r="2" spans="1:14" s="2" customFormat="1" ht="15.75" thickBot="1" x14ac:dyDescent="0.3"/>
    <row r="3" spans="1:14" s="2" customFormat="1" ht="16.5" thickTop="1" thickBot="1" x14ac:dyDescent="0.3">
      <c r="A3" s="6"/>
      <c r="B3" s="17">
        <v>45658</v>
      </c>
    </row>
    <row r="4" spans="1:14" s="2" customFormat="1" ht="15.75" thickTop="1" x14ac:dyDescent="0.25">
      <c r="A4" s="7" t="s">
        <v>3</v>
      </c>
      <c r="B4" s="14">
        <v>0.39823008849557523</v>
      </c>
    </row>
    <row r="5" spans="1:14" s="2" customFormat="1" x14ac:dyDescent="0.25">
      <c r="A5" s="8" t="s">
        <v>2</v>
      </c>
      <c r="B5" s="15">
        <v>0.15044247787610621</v>
      </c>
    </row>
    <row r="6" spans="1:14" s="2" customFormat="1" x14ac:dyDescent="0.25">
      <c r="A6" s="8" t="s">
        <v>5</v>
      </c>
      <c r="B6" s="15">
        <v>0.17699115044247787</v>
      </c>
    </row>
    <row r="7" spans="1:14" s="2" customFormat="1" x14ac:dyDescent="0.25">
      <c r="A7" s="8" t="s">
        <v>6</v>
      </c>
      <c r="B7" s="15">
        <v>9.4395280235988199E-2</v>
      </c>
    </row>
    <row r="8" spans="1:14" ht="15.75" thickBot="1" x14ac:dyDescent="0.3">
      <c r="A8" s="9" t="s">
        <v>7</v>
      </c>
      <c r="B8" s="16">
        <v>0.17994100294985252</v>
      </c>
    </row>
    <row r="9" spans="1:14" s="5" customFormat="1" ht="15.75" thickTop="1" x14ac:dyDescent="0.25">
      <c r="B9" s="11"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8"/>
  <sheetViews>
    <sheetView showGridLines="0" zoomScale="120" zoomScaleNormal="120" workbookViewId="0">
      <selection activeCell="C42" sqref="C42:M48"/>
    </sheetView>
  </sheetViews>
  <sheetFormatPr baseColWidth="10" defaultRowHeight="15" x14ac:dyDescent="0.25"/>
  <sheetData>
    <row r="1" spans="1:14" ht="17.25" x14ac:dyDescent="0.3">
      <c r="A1" s="27" t="s">
        <v>61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2"/>
    </row>
    <row r="2" spans="1:14" s="2" customFormat="1" ht="15.75" thickBot="1" x14ac:dyDescent="0.3"/>
    <row r="3" spans="1:14" s="2" customFormat="1" ht="16.5" thickTop="1" thickBot="1" x14ac:dyDescent="0.3">
      <c r="A3" s="6"/>
      <c r="B3" s="17">
        <v>45658</v>
      </c>
    </row>
    <row r="4" spans="1:14" s="2" customFormat="1" ht="15.75" thickTop="1" x14ac:dyDescent="0.25">
      <c r="A4" s="7" t="s">
        <v>0</v>
      </c>
      <c r="B4" s="14">
        <v>0.44218551461245237</v>
      </c>
    </row>
    <row r="5" spans="1:14" s="2" customFormat="1" x14ac:dyDescent="0.25">
      <c r="A5" s="8" t="s">
        <v>1</v>
      </c>
      <c r="B5" s="15">
        <v>0.11435832274459974</v>
      </c>
    </row>
    <row r="6" spans="1:14" s="2" customFormat="1" x14ac:dyDescent="0.25">
      <c r="A6" s="8" t="s">
        <v>14</v>
      </c>
      <c r="B6" s="15">
        <v>0.18678526048284624</v>
      </c>
    </row>
    <row r="7" spans="1:14" s="2" customFormat="1" x14ac:dyDescent="0.25">
      <c r="A7" s="8" t="s">
        <v>15</v>
      </c>
      <c r="B7" s="15">
        <v>8.6404066073697591E-2</v>
      </c>
    </row>
    <row r="8" spans="1:14" ht="15.75" thickBot="1" x14ac:dyDescent="0.3">
      <c r="A8" s="9" t="s">
        <v>7</v>
      </c>
      <c r="B8" s="16">
        <v>0.17026683608640406</v>
      </c>
    </row>
    <row r="9" spans="1:14" s="5" customFormat="1" ht="15.75" thickTop="1" x14ac:dyDescent="0.25">
      <c r="B9" s="11">
        <v>1</v>
      </c>
    </row>
    <row r="40" spans="1:14" ht="17.25" x14ac:dyDescent="0.3">
      <c r="A40" s="27" t="s">
        <v>62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12"/>
    </row>
    <row r="41" spans="1:14" s="2" customFormat="1" ht="15.75" thickBot="1" x14ac:dyDescent="0.3"/>
    <row r="42" spans="1:14" s="2" customFormat="1" ht="16.5" thickTop="1" thickBot="1" x14ac:dyDescent="0.3">
      <c r="A42" s="6"/>
      <c r="B42" s="17">
        <v>45658</v>
      </c>
    </row>
    <row r="43" spans="1:14" s="2" customFormat="1" ht="15.75" thickTop="1" x14ac:dyDescent="0.25">
      <c r="A43" s="7" t="s">
        <v>0</v>
      </c>
      <c r="B43" s="14">
        <v>0.36755646817248461</v>
      </c>
    </row>
    <row r="44" spans="1:14" s="2" customFormat="1" x14ac:dyDescent="0.25">
      <c r="A44" s="8" t="s">
        <v>1</v>
      </c>
      <c r="B44" s="15">
        <v>0.10061601642710473</v>
      </c>
    </row>
    <row r="45" spans="1:14" s="2" customFormat="1" x14ac:dyDescent="0.25">
      <c r="A45" s="8" t="s">
        <v>14</v>
      </c>
      <c r="B45" s="15">
        <v>0.18993839835728954</v>
      </c>
    </row>
    <row r="46" spans="1:14" s="2" customFormat="1" x14ac:dyDescent="0.25">
      <c r="A46" s="8" t="s">
        <v>15</v>
      </c>
      <c r="B46" s="15">
        <v>0.10574948665297741</v>
      </c>
    </row>
    <row r="47" spans="1:14" ht="15.75" thickBot="1" x14ac:dyDescent="0.3">
      <c r="A47" s="9" t="s">
        <v>7</v>
      </c>
      <c r="B47" s="16">
        <v>0.23613963039014374</v>
      </c>
    </row>
    <row r="48" spans="1:14" s="5" customFormat="1" ht="15.75" thickTop="1" x14ac:dyDescent="0.25">
      <c r="B48" s="11"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9"/>
  <sheetViews>
    <sheetView showGridLines="0" zoomScale="120" zoomScaleNormal="120" workbookViewId="0">
      <selection activeCell="C6" sqref="C6"/>
    </sheetView>
  </sheetViews>
  <sheetFormatPr baseColWidth="10" defaultRowHeight="15" x14ac:dyDescent="0.25"/>
  <sheetData>
    <row r="1" spans="1:14" ht="17.25" x14ac:dyDescent="0.3">
      <c r="A1" s="27" t="s">
        <v>60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2"/>
    </row>
    <row r="2" spans="1:14" s="2" customFormat="1" ht="15.75" thickBot="1" x14ac:dyDescent="0.3"/>
    <row r="3" spans="1:14" s="2" customFormat="1" ht="16.5" thickTop="1" thickBot="1" x14ac:dyDescent="0.3">
      <c r="A3" s="6"/>
      <c r="B3" s="17">
        <v>45658</v>
      </c>
    </row>
    <row r="4" spans="1:14" s="2" customFormat="1" ht="15.75" thickTop="1" x14ac:dyDescent="0.25">
      <c r="A4" s="7" t="s">
        <v>0</v>
      </c>
      <c r="B4" s="14">
        <v>0.52577319587628868</v>
      </c>
    </row>
    <row r="5" spans="1:14" s="2" customFormat="1" x14ac:dyDescent="0.25">
      <c r="A5" s="8" t="s">
        <v>1</v>
      </c>
      <c r="B5" s="15">
        <v>0.10309278350515463</v>
      </c>
    </row>
    <row r="6" spans="1:14" s="2" customFormat="1" x14ac:dyDescent="0.25">
      <c r="A6" s="8" t="s">
        <v>14</v>
      </c>
      <c r="B6" s="15">
        <v>0.20913107511045656</v>
      </c>
    </row>
    <row r="7" spans="1:14" s="2" customFormat="1" x14ac:dyDescent="0.25">
      <c r="A7" s="8" t="s">
        <v>15</v>
      </c>
      <c r="B7" s="15">
        <v>7.1428571428571425E-2</v>
      </c>
    </row>
    <row r="8" spans="1:14" ht="15.75" thickBot="1" x14ac:dyDescent="0.3">
      <c r="A8" s="9" t="s">
        <v>7</v>
      </c>
      <c r="B8" s="16">
        <v>9.0574374079528716E-2</v>
      </c>
    </row>
    <row r="9" spans="1:14" s="5" customFormat="1" ht="15.75" thickTop="1" x14ac:dyDescent="0.25">
      <c r="B9" s="11">
        <f t="shared" ref="B9" si="0">SUM(B4:B8)</f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0"/>
  <sheetViews>
    <sheetView showGridLines="0" zoomScaleNormal="100" workbookViewId="0">
      <selection activeCell="O8" sqref="O8"/>
    </sheetView>
  </sheetViews>
  <sheetFormatPr baseColWidth="10" defaultRowHeight="15" x14ac:dyDescent="0.25"/>
  <sheetData>
    <row r="1" spans="1:13" ht="17.25" x14ac:dyDescent="0.3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5.75" thickBot="1" x14ac:dyDescent="0.3">
      <c r="A2" s="2" t="s">
        <v>16</v>
      </c>
    </row>
    <row r="3" spans="1:13" s="2" customFormat="1" ht="16.5" thickTop="1" thickBot="1" x14ac:dyDescent="0.3">
      <c r="A3" s="6"/>
      <c r="B3" s="17">
        <v>45658</v>
      </c>
    </row>
    <row r="4" spans="1:13" s="2" customFormat="1" ht="15.75" thickTop="1" x14ac:dyDescent="0.25">
      <c r="A4" s="7" t="s">
        <v>0</v>
      </c>
      <c r="B4" s="14">
        <v>0.27167630057803466</v>
      </c>
    </row>
    <row r="5" spans="1:13" s="2" customFormat="1" x14ac:dyDescent="0.25">
      <c r="A5" s="8" t="s">
        <v>1</v>
      </c>
      <c r="B5" s="15">
        <v>0.10789980732177264</v>
      </c>
    </row>
    <row r="6" spans="1:13" s="2" customFormat="1" x14ac:dyDescent="0.25">
      <c r="A6" s="8" t="s">
        <v>14</v>
      </c>
      <c r="B6" s="15">
        <v>0.10404624277456648</v>
      </c>
    </row>
    <row r="7" spans="1:13" s="2" customFormat="1" x14ac:dyDescent="0.25">
      <c r="A7" s="8" t="s">
        <v>15</v>
      </c>
      <c r="B7" s="15">
        <v>8.8631984585741813E-2</v>
      </c>
    </row>
    <row r="8" spans="1:13" ht="15.75" thickBot="1" x14ac:dyDescent="0.3">
      <c r="A8" s="9" t="s">
        <v>7</v>
      </c>
      <c r="B8" s="16">
        <v>0.4277456647398844</v>
      </c>
    </row>
    <row r="9" spans="1:13" s="5" customFormat="1" ht="15.75" thickTop="1" x14ac:dyDescent="0.25">
      <c r="B9" s="11">
        <v>1</v>
      </c>
    </row>
    <row r="40" spans="1:13" ht="17.25" x14ac:dyDescent="0.3">
      <c r="A40" s="27" t="s">
        <v>24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2" customFormat="1" ht="15.75" thickBot="1" x14ac:dyDescent="0.3"/>
    <row r="42" spans="1:13" s="2" customFormat="1" ht="16.5" thickTop="1" thickBot="1" x14ac:dyDescent="0.3">
      <c r="A42" s="6"/>
      <c r="B42" s="17">
        <v>45658</v>
      </c>
    </row>
    <row r="43" spans="1:13" s="2" customFormat="1" ht="15.75" thickTop="1" x14ac:dyDescent="0.25">
      <c r="A43" s="19" t="s">
        <v>8</v>
      </c>
      <c r="B43" s="14">
        <v>0.23348017621145375</v>
      </c>
    </row>
    <row r="44" spans="1:13" s="2" customFormat="1" x14ac:dyDescent="0.25">
      <c r="A44" s="20" t="s">
        <v>9</v>
      </c>
      <c r="B44" s="15">
        <v>0.17400881057268722</v>
      </c>
    </row>
    <row r="45" spans="1:13" s="2" customFormat="1" x14ac:dyDescent="0.25">
      <c r="A45" s="20" t="s">
        <v>10</v>
      </c>
      <c r="B45" s="15">
        <v>0.13215859030837004</v>
      </c>
    </row>
    <row r="46" spans="1:13" s="2" customFormat="1" x14ac:dyDescent="0.25">
      <c r="A46" s="20" t="s">
        <v>11</v>
      </c>
      <c r="B46" s="15">
        <v>9.2511013215859028E-2</v>
      </c>
    </row>
    <row r="47" spans="1:13" ht="15.75" thickBot="1" x14ac:dyDescent="0.3">
      <c r="A47" s="21" t="s">
        <v>13</v>
      </c>
      <c r="B47" s="16">
        <v>0.36784140969162998</v>
      </c>
    </row>
    <row r="48" spans="1:13" s="5" customFormat="1" ht="15.75" thickTop="1" x14ac:dyDescent="0.25">
      <c r="B48" s="18"/>
    </row>
    <row r="82" spans="1:13" ht="17.25" x14ac:dyDescent="0.3">
      <c r="A82" s="27" t="s">
        <v>25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2" customFormat="1" ht="15.75" thickBot="1" x14ac:dyDescent="0.3"/>
    <row r="84" spans="1:13" s="2" customFormat="1" ht="16.5" thickTop="1" thickBot="1" x14ac:dyDescent="0.3">
      <c r="A84" s="6"/>
      <c r="B84" s="17">
        <v>45658</v>
      </c>
    </row>
    <row r="85" spans="1:13" s="2" customFormat="1" ht="15.75" thickTop="1" x14ac:dyDescent="0.25">
      <c r="A85" s="7" t="s">
        <v>0</v>
      </c>
      <c r="B85" s="14">
        <v>0.56052141527001864</v>
      </c>
    </row>
    <row r="86" spans="1:13" s="2" customFormat="1" x14ac:dyDescent="0.25">
      <c r="A86" s="8" t="s">
        <v>1</v>
      </c>
      <c r="B86" s="15">
        <v>6.3314711359404099E-2</v>
      </c>
    </row>
    <row r="87" spans="1:13" s="2" customFormat="1" x14ac:dyDescent="0.25">
      <c r="A87" s="8" t="s">
        <v>14</v>
      </c>
      <c r="B87" s="15">
        <v>0.16759776536312848</v>
      </c>
    </row>
    <row r="88" spans="1:13" s="2" customFormat="1" x14ac:dyDescent="0.25">
      <c r="A88" s="8" t="s">
        <v>15</v>
      </c>
      <c r="B88" s="15">
        <v>5.5865921787709494E-2</v>
      </c>
    </row>
    <row r="89" spans="1:13" ht="15.75" thickBot="1" x14ac:dyDescent="0.3">
      <c r="A89" s="9" t="s">
        <v>7</v>
      </c>
      <c r="B89" s="16">
        <v>0.1527001862197393</v>
      </c>
    </row>
    <row r="90" spans="1:13" s="5" customFormat="1" ht="15.75" thickTop="1" x14ac:dyDescent="0.25">
      <c r="B90" s="18"/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3" sqref="C3:M9"/>
    </sheetView>
  </sheetViews>
  <sheetFormatPr baseColWidth="10" defaultColWidth="11.42578125" defaultRowHeight="15" x14ac:dyDescent="0.25"/>
  <cols>
    <col min="1" max="16" width="11.42578125" style="2"/>
    <col min="17" max="16384" width="11.42578125" style="5"/>
  </cols>
  <sheetData>
    <row r="1" spans="1:16" customFormat="1" ht="18.75" x14ac:dyDescent="0.3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6" s="2" customFormat="1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6" s="2" customFormat="1" ht="16.5" thickTop="1" thickBot="1" x14ac:dyDescent="0.3">
      <c r="A3" s="6"/>
      <c r="B3" s="17">
        <v>45658</v>
      </c>
    </row>
    <row r="4" spans="1:16" s="2" customFormat="1" ht="15.75" thickTop="1" x14ac:dyDescent="0.25">
      <c r="A4" s="7" t="s">
        <v>3</v>
      </c>
      <c r="B4" s="14">
        <v>0.36559139784946237</v>
      </c>
    </row>
    <row r="5" spans="1:16" s="2" customFormat="1" x14ac:dyDescent="0.25">
      <c r="A5" s="8" t="s">
        <v>2</v>
      </c>
      <c r="B5" s="15">
        <v>0.10215053763440861</v>
      </c>
    </row>
    <row r="6" spans="1:16" s="2" customFormat="1" x14ac:dyDescent="0.25">
      <c r="A6" s="8" t="s">
        <v>5</v>
      </c>
      <c r="B6" s="15">
        <v>0.13978494623655913</v>
      </c>
    </row>
    <row r="7" spans="1:16" s="2" customFormat="1" x14ac:dyDescent="0.25">
      <c r="A7" s="8" t="s">
        <v>6</v>
      </c>
      <c r="B7" s="15">
        <v>8.0645161290322578E-2</v>
      </c>
    </row>
    <row r="8" spans="1:16" customFormat="1" ht="15.75" thickBot="1" x14ac:dyDescent="0.3">
      <c r="A8" s="9" t="s">
        <v>7</v>
      </c>
      <c r="B8" s="16">
        <v>0.31182795698924731</v>
      </c>
    </row>
    <row r="9" spans="1:16" ht="15.75" thickTop="1" x14ac:dyDescent="0.25">
      <c r="A9" s="10"/>
      <c r="B9" s="11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25">
      <c r="A10" s="3" t="s">
        <v>4</v>
      </c>
      <c r="B10" s="4">
        <v>0.39247311827956988</v>
      </c>
      <c r="C10" s="4" t="e">
        <v>#DIV/0!</v>
      </c>
      <c r="D10" s="4" t="e">
        <v>#DIV/0!</v>
      </c>
      <c r="E10" s="4" t="e">
        <v>#DIV/0!</v>
      </c>
      <c r="F10" s="4" t="e">
        <v>#DIV/0!</v>
      </c>
      <c r="G10" s="4" t="e">
        <v>#DIV/0!</v>
      </c>
      <c r="H10" s="4" t="e">
        <v>#DIV/0!</v>
      </c>
      <c r="I10" s="4" t="e">
        <v>#DIV/0!</v>
      </c>
      <c r="J10" s="4" t="e">
        <v>#DIV/0!</v>
      </c>
      <c r="K10" s="4" t="e">
        <v>#REF!</v>
      </c>
      <c r="L10" s="4" t="e">
        <v>#REF!</v>
      </c>
      <c r="M10" s="4" t="e">
        <v>#REF!</v>
      </c>
      <c r="N10" s="5"/>
      <c r="O10" s="5"/>
      <c r="P10" s="5"/>
    </row>
    <row r="11" spans="1:16" x14ac:dyDescent="0.25">
      <c r="N11" s="5"/>
      <c r="O11" s="5"/>
      <c r="P11" s="5"/>
    </row>
    <row r="12" spans="1:16" x14ac:dyDescent="0.25">
      <c r="N12" s="5"/>
      <c r="O12" s="5"/>
      <c r="P12" s="5"/>
    </row>
    <row r="13" spans="1:16" x14ac:dyDescent="0.25">
      <c r="N13" s="5"/>
      <c r="O13" s="5"/>
      <c r="P13" s="5"/>
    </row>
    <row r="14" spans="1:16" x14ac:dyDescent="0.25">
      <c r="N14" s="5"/>
      <c r="O14" s="5"/>
      <c r="P14" s="5"/>
    </row>
    <row r="15" spans="1:16" x14ac:dyDescent="0.25">
      <c r="N15" s="5"/>
      <c r="O15" s="5"/>
      <c r="P15" s="5"/>
    </row>
    <row r="16" spans="1:16" x14ac:dyDescent="0.25">
      <c r="N16" s="5"/>
      <c r="O16" s="5"/>
      <c r="P16" s="5"/>
    </row>
    <row r="17" spans="14:16" x14ac:dyDescent="0.25">
      <c r="N17" s="5"/>
      <c r="O17" s="5"/>
      <c r="P17" s="5"/>
    </row>
    <row r="18" spans="14:16" x14ac:dyDescent="0.25">
      <c r="N18" s="5"/>
      <c r="O18" s="5"/>
      <c r="P18" s="5"/>
    </row>
    <row r="19" spans="14:16" x14ac:dyDescent="0.25">
      <c r="N19" s="5"/>
      <c r="O19" s="5"/>
      <c r="P19" s="5"/>
    </row>
    <row r="20" spans="14:16" x14ac:dyDescent="0.25">
      <c r="N20" s="5"/>
      <c r="O20" s="5"/>
      <c r="P20" s="5"/>
    </row>
    <row r="21" spans="14:16" x14ac:dyDescent="0.25">
      <c r="N21" s="5"/>
      <c r="O21" s="5"/>
      <c r="P21" s="5"/>
    </row>
    <row r="22" spans="14:16" x14ac:dyDescent="0.25">
      <c r="N22" s="5"/>
      <c r="O22" s="5"/>
      <c r="P22" s="5"/>
    </row>
    <row r="23" spans="14:16" x14ac:dyDescent="0.25">
      <c r="N23" s="5"/>
      <c r="O23" s="5"/>
      <c r="P23" s="5"/>
    </row>
    <row r="40" spans="1:16" customFormat="1" ht="17.25" x14ac:dyDescent="0.3">
      <c r="A40" s="27" t="s">
        <v>27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6" s="2" customFormat="1" ht="15.75" thickBot="1" x14ac:dyDescent="0.3"/>
    <row r="42" spans="1:16" s="2" customFormat="1" ht="16.5" thickTop="1" thickBot="1" x14ac:dyDescent="0.3">
      <c r="A42" s="6"/>
      <c r="B42" s="17">
        <v>45658</v>
      </c>
    </row>
    <row r="43" spans="1:16" s="2" customFormat="1" ht="15.75" thickTop="1" x14ac:dyDescent="0.25">
      <c r="A43" s="19" t="s">
        <v>8</v>
      </c>
      <c r="B43" s="14">
        <v>0.53513513513513511</v>
      </c>
    </row>
    <row r="44" spans="1:16" s="2" customFormat="1" x14ac:dyDescent="0.25">
      <c r="A44" s="20" t="s">
        <v>9</v>
      </c>
      <c r="B44" s="15">
        <v>0.16756756756756758</v>
      </c>
    </row>
    <row r="45" spans="1:16" s="2" customFormat="1" x14ac:dyDescent="0.25">
      <c r="A45" s="20" t="s">
        <v>10</v>
      </c>
      <c r="B45" s="15">
        <v>8.6486486486486491E-2</v>
      </c>
    </row>
    <row r="46" spans="1:16" s="2" customFormat="1" x14ac:dyDescent="0.25">
      <c r="A46" s="20" t="s">
        <v>11</v>
      </c>
      <c r="B46" s="15">
        <v>8.1081081081081086E-2</v>
      </c>
    </row>
    <row r="47" spans="1:16" customFormat="1" ht="15.75" thickBot="1" x14ac:dyDescent="0.3">
      <c r="A47" s="21" t="s">
        <v>13</v>
      </c>
      <c r="B47" s="16">
        <v>0.12972972972972974</v>
      </c>
    </row>
    <row r="48" spans="1:16" ht="15.75" thickTop="1" x14ac:dyDescent="0.25">
      <c r="A48" s="5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6" customFormat="1" x14ac:dyDescent="0.25"/>
    <row r="82" spans="1:16" customFormat="1" ht="17.25" x14ac:dyDescent="0.3">
      <c r="A82" s="27" t="s">
        <v>28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6" s="2" customFormat="1" ht="15.75" thickBot="1" x14ac:dyDescent="0.3"/>
    <row r="84" spans="1:16" s="2" customFormat="1" ht="16.5" thickTop="1" thickBot="1" x14ac:dyDescent="0.3">
      <c r="A84" s="6"/>
      <c r="B84" s="17">
        <v>45658</v>
      </c>
    </row>
    <row r="85" spans="1:16" s="2" customFormat="1" ht="15.75" thickTop="1" x14ac:dyDescent="0.25">
      <c r="A85" s="7" t="s">
        <v>3</v>
      </c>
      <c r="B85" s="14">
        <v>0.74809160305343514</v>
      </c>
    </row>
    <row r="86" spans="1:16" s="2" customFormat="1" x14ac:dyDescent="0.25">
      <c r="A86" s="8" t="s">
        <v>2</v>
      </c>
      <c r="B86" s="15">
        <v>0.12213740458015267</v>
      </c>
    </row>
    <row r="87" spans="1:16" s="2" customFormat="1" x14ac:dyDescent="0.25">
      <c r="A87" s="8" t="s">
        <v>5</v>
      </c>
      <c r="B87" s="15">
        <v>0.12213740458015267</v>
      </c>
    </row>
    <row r="88" spans="1:16" s="2" customFormat="1" x14ac:dyDescent="0.25">
      <c r="A88" s="8" t="s">
        <v>6</v>
      </c>
      <c r="B88" s="15">
        <v>7.6335877862595417E-3</v>
      </c>
    </row>
    <row r="89" spans="1:16" customFormat="1" ht="15.75" thickBot="1" x14ac:dyDescent="0.3">
      <c r="A89" s="9" t="s">
        <v>7</v>
      </c>
      <c r="B89" s="16">
        <v>0</v>
      </c>
    </row>
    <row r="90" spans="1:16" ht="15.75" thickTop="1" x14ac:dyDescent="0.25">
      <c r="A90" s="5"/>
      <c r="B90" s="18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customFormat="1" x14ac:dyDescent="0.25"/>
    <row r="92" spans="1:16" customFormat="1" x14ac:dyDescent="0.25"/>
    <row r="93" spans="1:16" customFormat="1" x14ac:dyDescent="0.25"/>
    <row r="94" spans="1:16" customFormat="1" x14ac:dyDescent="0.25"/>
    <row r="95" spans="1:16" customFormat="1" x14ac:dyDescent="0.25"/>
    <row r="96" spans="1:1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40:M40"/>
    <mergeCell ref="A82:M8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0"/>
  <sheetViews>
    <sheetView showGridLines="0" zoomScale="110" zoomScaleNormal="110" workbookViewId="0">
      <selection activeCell="E2" sqref="E2"/>
    </sheetView>
  </sheetViews>
  <sheetFormatPr baseColWidth="10" defaultRowHeight="15" x14ac:dyDescent="0.25"/>
  <sheetData>
    <row r="1" spans="1:13" ht="17.25" x14ac:dyDescent="0.3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5.75" thickBot="1" x14ac:dyDescent="0.3"/>
    <row r="3" spans="1:13" s="2" customFormat="1" ht="16.5" thickTop="1" thickBot="1" x14ac:dyDescent="0.3">
      <c r="A3" s="6"/>
      <c r="B3" s="17">
        <v>45658</v>
      </c>
    </row>
    <row r="4" spans="1:13" s="2" customFormat="1" ht="15.75" thickTop="1" x14ac:dyDescent="0.25">
      <c r="A4" s="7" t="s">
        <v>0</v>
      </c>
      <c r="B4" s="14">
        <v>0.28641251221896386</v>
      </c>
    </row>
    <row r="5" spans="1:13" s="2" customFormat="1" x14ac:dyDescent="0.25">
      <c r="A5" s="8" t="s">
        <v>1</v>
      </c>
      <c r="B5" s="15">
        <v>0.22776148582600195</v>
      </c>
    </row>
    <row r="6" spans="1:13" s="2" customFormat="1" x14ac:dyDescent="0.25">
      <c r="A6" s="8" t="s">
        <v>14</v>
      </c>
      <c r="B6" s="15">
        <v>0.15933528836754643</v>
      </c>
    </row>
    <row r="7" spans="1:13" s="2" customFormat="1" x14ac:dyDescent="0.25">
      <c r="A7" s="8" t="s">
        <v>15</v>
      </c>
      <c r="B7" s="15">
        <v>0.11925708699902249</v>
      </c>
    </row>
    <row r="8" spans="1:13" ht="15.75" thickBot="1" x14ac:dyDescent="0.3">
      <c r="A8" s="9" t="s">
        <v>7</v>
      </c>
      <c r="B8" s="16">
        <v>0.20723362658846531</v>
      </c>
    </row>
    <row r="9" spans="1:13" s="5" customFormat="1" ht="15.75" thickTop="1" x14ac:dyDescent="0.25">
      <c r="B9" s="11">
        <v>1</v>
      </c>
    </row>
    <row r="40" spans="1:13" ht="17.25" x14ac:dyDescent="0.3">
      <c r="A40" s="27" t="s">
        <v>30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2" customFormat="1" ht="15.75" thickBot="1" x14ac:dyDescent="0.3"/>
    <row r="42" spans="1:13" s="2" customFormat="1" ht="16.5" thickTop="1" thickBot="1" x14ac:dyDescent="0.3">
      <c r="A42" s="6"/>
      <c r="B42" s="17">
        <v>45658</v>
      </c>
    </row>
    <row r="43" spans="1:13" s="2" customFormat="1" ht="15.75" thickTop="1" x14ac:dyDescent="0.25">
      <c r="A43" s="19" t="s">
        <v>8</v>
      </c>
      <c r="B43" s="14">
        <v>0.42528735632183906</v>
      </c>
    </row>
    <row r="44" spans="1:13" s="2" customFormat="1" x14ac:dyDescent="0.25">
      <c r="A44" s="20" t="s">
        <v>9</v>
      </c>
      <c r="B44" s="15">
        <v>0.21943573667711599</v>
      </c>
    </row>
    <row r="45" spans="1:13" s="2" customFormat="1" x14ac:dyDescent="0.25">
      <c r="A45" s="20" t="s">
        <v>10</v>
      </c>
      <c r="B45" s="15">
        <v>0.15987460815047022</v>
      </c>
    </row>
    <row r="46" spans="1:13" s="2" customFormat="1" x14ac:dyDescent="0.25">
      <c r="A46" s="20" t="s">
        <v>11</v>
      </c>
      <c r="B46" s="15">
        <v>0.10553814002089865</v>
      </c>
    </row>
    <row r="47" spans="1:13" ht="15.75" thickBot="1" x14ac:dyDescent="0.3">
      <c r="A47" s="21" t="s">
        <v>13</v>
      </c>
      <c r="B47" s="16">
        <v>8.9864158829676077E-2</v>
      </c>
    </row>
    <row r="48" spans="1:13" s="5" customFormat="1" ht="15.75" thickTop="1" x14ac:dyDescent="0.25">
      <c r="B48" s="18"/>
    </row>
    <row r="82" spans="1:13" ht="17.25" x14ac:dyDescent="0.3">
      <c r="A82" s="27" t="s">
        <v>31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2" customFormat="1" ht="15.75" thickBot="1" x14ac:dyDescent="0.3"/>
    <row r="84" spans="1:13" s="2" customFormat="1" ht="16.5" thickTop="1" thickBot="1" x14ac:dyDescent="0.3">
      <c r="A84" s="6"/>
      <c r="B84" s="17">
        <v>45658</v>
      </c>
    </row>
    <row r="85" spans="1:13" s="2" customFormat="1" ht="15.75" thickTop="1" x14ac:dyDescent="0.25">
      <c r="A85" s="7" t="s">
        <v>0</v>
      </c>
      <c r="B85" s="14">
        <v>0.18725099601593626</v>
      </c>
    </row>
    <row r="86" spans="1:13" s="2" customFormat="1" x14ac:dyDescent="0.25">
      <c r="A86" s="8" t="s">
        <v>1</v>
      </c>
      <c r="B86" s="15">
        <v>0.22310756972111553</v>
      </c>
    </row>
    <row r="87" spans="1:13" s="2" customFormat="1" x14ac:dyDescent="0.25">
      <c r="A87" s="8" t="s">
        <v>14</v>
      </c>
      <c r="B87" s="15">
        <v>0.22709163346613545</v>
      </c>
    </row>
    <row r="88" spans="1:13" s="2" customFormat="1" x14ac:dyDescent="0.25">
      <c r="A88" s="8" t="s">
        <v>15</v>
      </c>
      <c r="B88" s="15">
        <v>0.15139442231075698</v>
      </c>
    </row>
    <row r="89" spans="1:13" ht="15.75" thickBot="1" x14ac:dyDescent="0.3">
      <c r="A89" s="9" t="s">
        <v>7</v>
      </c>
      <c r="B89" s="16">
        <v>0.21115537848605578</v>
      </c>
    </row>
    <row r="90" spans="1:13" s="5" customFormat="1" ht="15.75" thickTop="1" x14ac:dyDescent="0.25">
      <c r="B90" s="18"/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0"/>
  <sheetViews>
    <sheetView showGridLines="0" zoomScale="110" zoomScaleNormal="110" workbookViewId="0">
      <selection activeCell="C3" sqref="C3"/>
    </sheetView>
  </sheetViews>
  <sheetFormatPr baseColWidth="10" defaultRowHeight="15" x14ac:dyDescent="0.25"/>
  <sheetData>
    <row r="1" spans="1:13" ht="17.25" x14ac:dyDescent="0.3">
      <c r="A1" s="27" t="s">
        <v>32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5.75" thickBot="1" x14ac:dyDescent="0.3"/>
    <row r="3" spans="1:13" s="2" customFormat="1" ht="16.5" thickTop="1" thickBot="1" x14ac:dyDescent="0.3">
      <c r="A3" s="6"/>
      <c r="B3" s="17">
        <v>45658</v>
      </c>
    </row>
    <row r="4" spans="1:13" s="2" customFormat="1" ht="15.75" thickTop="1" x14ac:dyDescent="0.25">
      <c r="A4" s="7" t="s">
        <v>0</v>
      </c>
      <c r="B4" s="14">
        <v>0.18988982501620219</v>
      </c>
    </row>
    <row r="5" spans="1:13" s="2" customFormat="1" x14ac:dyDescent="0.25">
      <c r="A5" s="8" t="s">
        <v>1</v>
      </c>
      <c r="B5" s="15">
        <v>0.15230071289695399</v>
      </c>
    </row>
    <row r="6" spans="1:13" s="2" customFormat="1" x14ac:dyDescent="0.25">
      <c r="A6" s="8" t="s">
        <v>14</v>
      </c>
      <c r="B6" s="15">
        <v>0.17627997407647439</v>
      </c>
    </row>
    <row r="7" spans="1:13" s="2" customFormat="1" x14ac:dyDescent="0.25">
      <c r="A7" s="8" t="s">
        <v>15</v>
      </c>
      <c r="B7" s="15">
        <v>0.20285158781594298</v>
      </c>
    </row>
    <row r="8" spans="1:13" ht="15.75" thickBot="1" x14ac:dyDescent="0.3">
      <c r="A8" s="9" t="s">
        <v>7</v>
      </c>
      <c r="B8" s="16">
        <v>0.27867790019442645</v>
      </c>
    </row>
    <row r="9" spans="1:13" s="5" customFormat="1" ht="15.75" thickTop="1" x14ac:dyDescent="0.25">
      <c r="B9" s="11">
        <v>1</v>
      </c>
    </row>
    <row r="40" spans="1:13" ht="17.25" x14ac:dyDescent="0.3">
      <c r="A40" s="27" t="s">
        <v>33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2" customFormat="1" ht="15.75" thickBot="1" x14ac:dyDescent="0.3"/>
    <row r="42" spans="1:13" s="2" customFormat="1" ht="16.5" thickTop="1" thickBot="1" x14ac:dyDescent="0.3">
      <c r="A42" s="6"/>
      <c r="B42" s="17">
        <v>45658</v>
      </c>
    </row>
    <row r="43" spans="1:13" s="2" customFormat="1" ht="15.75" thickTop="1" x14ac:dyDescent="0.25">
      <c r="A43" s="19" t="s">
        <v>8</v>
      </c>
      <c r="B43" s="14">
        <v>0.31989063568010939</v>
      </c>
    </row>
    <row r="44" spans="1:13" s="2" customFormat="1" x14ac:dyDescent="0.25">
      <c r="A44" s="20" t="s">
        <v>9</v>
      </c>
      <c r="B44" s="15">
        <v>0.34176349965823649</v>
      </c>
    </row>
    <row r="45" spans="1:13" s="2" customFormat="1" x14ac:dyDescent="0.25">
      <c r="A45" s="20" t="s">
        <v>10</v>
      </c>
      <c r="B45" s="15">
        <v>0.19002050580997951</v>
      </c>
    </row>
    <row r="46" spans="1:13" s="2" customFormat="1" x14ac:dyDescent="0.25">
      <c r="A46" s="20" t="s">
        <v>11</v>
      </c>
      <c r="B46" s="15">
        <v>8.2023239917976762E-2</v>
      </c>
    </row>
    <row r="47" spans="1:13" ht="15.75" thickBot="1" x14ac:dyDescent="0.3">
      <c r="A47" s="21" t="s">
        <v>13</v>
      </c>
      <c r="B47" s="16">
        <v>6.6302118933697876E-2</v>
      </c>
    </row>
    <row r="48" spans="1:13" s="5" customFormat="1" ht="15.75" thickTop="1" x14ac:dyDescent="0.25">
      <c r="B48" s="18"/>
    </row>
    <row r="82" spans="1:13" ht="17.25" x14ac:dyDescent="0.3">
      <c r="A82" s="27" t="s">
        <v>34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2" customFormat="1" ht="15.75" thickBot="1" x14ac:dyDescent="0.3"/>
    <row r="84" spans="1:13" s="2" customFormat="1" ht="16.5" thickTop="1" thickBot="1" x14ac:dyDescent="0.3">
      <c r="A84" s="6"/>
      <c r="B84" s="17">
        <v>45658</v>
      </c>
    </row>
    <row r="85" spans="1:13" s="2" customFormat="1" ht="15.75" thickTop="1" x14ac:dyDescent="0.25">
      <c r="A85" s="7" t="s">
        <v>0</v>
      </c>
      <c r="B85" s="14">
        <v>0.13043478260869565</v>
      </c>
    </row>
    <row r="86" spans="1:13" s="2" customFormat="1" x14ac:dyDescent="0.25">
      <c r="A86" s="8" t="s">
        <v>1</v>
      </c>
      <c r="B86" s="15">
        <v>0.14645308924485126</v>
      </c>
    </row>
    <row r="87" spans="1:13" s="2" customFormat="1" x14ac:dyDescent="0.25">
      <c r="A87" s="8" t="s">
        <v>14</v>
      </c>
      <c r="B87" s="15">
        <v>0.21739130434782608</v>
      </c>
    </row>
    <row r="88" spans="1:13" s="2" customFormat="1" x14ac:dyDescent="0.25">
      <c r="A88" s="8" t="s">
        <v>15</v>
      </c>
      <c r="B88" s="15">
        <v>0.16704805491990846</v>
      </c>
    </row>
    <row r="89" spans="1:13" ht="15.75" thickBot="1" x14ac:dyDescent="0.3">
      <c r="A89" s="9" t="s">
        <v>7</v>
      </c>
      <c r="B89" s="16">
        <v>0.33867276887871856</v>
      </c>
    </row>
    <row r="90" spans="1:13" s="5" customFormat="1" ht="15.75" thickTop="1" x14ac:dyDescent="0.25">
      <c r="B90" s="18"/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90"/>
  <sheetViews>
    <sheetView showGridLines="0" zoomScale="104" zoomScaleNormal="104" workbookViewId="0">
      <selection activeCell="O15" sqref="O15"/>
    </sheetView>
  </sheetViews>
  <sheetFormatPr baseColWidth="10" defaultRowHeight="15" x14ac:dyDescent="0.25"/>
  <sheetData>
    <row r="1" spans="1:13" ht="17.25" x14ac:dyDescent="0.3">
      <c r="A1" s="27" t="s">
        <v>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5.75" thickBot="1" x14ac:dyDescent="0.3"/>
    <row r="3" spans="1:13" s="2" customFormat="1" ht="16.5" thickTop="1" thickBot="1" x14ac:dyDescent="0.3">
      <c r="A3" s="6"/>
      <c r="B3" s="17">
        <v>45658</v>
      </c>
    </row>
    <row r="4" spans="1:13" s="2" customFormat="1" ht="15.75" thickTop="1" x14ac:dyDescent="0.25">
      <c r="A4" s="7" t="s">
        <v>3</v>
      </c>
      <c r="B4" s="14">
        <v>0.24241548685351055</v>
      </c>
    </row>
    <row r="5" spans="1:13" s="2" customFormat="1" x14ac:dyDescent="0.25">
      <c r="A5" s="8" t="s">
        <v>2</v>
      </c>
      <c r="B5" s="15">
        <v>0.14764518925166137</v>
      </c>
    </row>
    <row r="6" spans="1:13" s="2" customFormat="1" x14ac:dyDescent="0.25">
      <c r="A6" s="8" t="s">
        <v>5</v>
      </c>
      <c r="B6" s="15">
        <v>0.2236347876336319</v>
      </c>
    </row>
    <row r="7" spans="1:13" s="2" customFormat="1" x14ac:dyDescent="0.25">
      <c r="A7" s="8" t="s">
        <v>6</v>
      </c>
      <c r="B7" s="15">
        <v>0.16266974862756428</v>
      </c>
    </row>
    <row r="8" spans="1:13" ht="15.75" thickBot="1" x14ac:dyDescent="0.3">
      <c r="A8" s="9" t="s">
        <v>7</v>
      </c>
      <c r="B8" s="16">
        <v>0.2236347876336319</v>
      </c>
    </row>
    <row r="9" spans="1:13" s="5" customFormat="1" ht="15.75" thickTop="1" x14ac:dyDescent="0.25">
      <c r="B9" s="11">
        <v>0.99999999999999989</v>
      </c>
    </row>
    <row r="40" spans="1:13" ht="17.25" x14ac:dyDescent="0.3">
      <c r="A40" s="27" t="s">
        <v>36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2" customFormat="1" ht="15.75" thickBot="1" x14ac:dyDescent="0.3"/>
    <row r="42" spans="1:13" s="2" customFormat="1" ht="16.5" thickTop="1" thickBot="1" x14ac:dyDescent="0.3">
      <c r="A42" s="6"/>
      <c r="B42" s="17">
        <v>45658</v>
      </c>
    </row>
    <row r="43" spans="1:13" s="2" customFormat="1" ht="15.75" thickTop="1" x14ac:dyDescent="0.25">
      <c r="A43" s="19" t="s">
        <v>8</v>
      </c>
      <c r="B43" s="14">
        <v>0.42260514018691586</v>
      </c>
    </row>
    <row r="44" spans="1:13" s="2" customFormat="1" x14ac:dyDescent="0.25">
      <c r="A44" s="20" t="s">
        <v>9</v>
      </c>
      <c r="B44" s="15">
        <v>0.30286214953271029</v>
      </c>
    </row>
    <row r="45" spans="1:13" s="2" customFormat="1" x14ac:dyDescent="0.25">
      <c r="A45" s="20" t="s">
        <v>10</v>
      </c>
      <c r="B45" s="15">
        <v>0.13609813084112149</v>
      </c>
    </row>
    <row r="46" spans="1:13" s="2" customFormat="1" x14ac:dyDescent="0.25">
      <c r="A46" s="20" t="s">
        <v>11</v>
      </c>
      <c r="B46" s="15">
        <v>9.1413551401869159E-2</v>
      </c>
    </row>
    <row r="47" spans="1:13" ht="15.75" thickBot="1" x14ac:dyDescent="0.3">
      <c r="A47" s="21" t="s">
        <v>13</v>
      </c>
      <c r="B47" s="16">
        <v>4.7021028037383179E-2</v>
      </c>
    </row>
    <row r="48" spans="1:13" s="5" customFormat="1" ht="15.75" thickTop="1" x14ac:dyDescent="0.25">
      <c r="B48" s="18"/>
    </row>
    <row r="82" spans="1:13" ht="17.25" x14ac:dyDescent="0.3">
      <c r="A82" s="27" t="s">
        <v>37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2" customFormat="1" ht="15.75" thickBot="1" x14ac:dyDescent="0.3"/>
    <row r="84" spans="1:13" s="2" customFormat="1" ht="16.5" thickTop="1" thickBot="1" x14ac:dyDescent="0.3">
      <c r="A84" s="6"/>
      <c r="B84" s="17">
        <v>45658</v>
      </c>
    </row>
    <row r="85" spans="1:13" s="2" customFormat="1" ht="15.75" thickTop="1" x14ac:dyDescent="0.25">
      <c r="A85" s="7" t="s">
        <v>3</v>
      </c>
      <c r="B85" s="14">
        <v>0.375</v>
      </c>
    </row>
    <row r="86" spans="1:13" s="2" customFormat="1" x14ac:dyDescent="0.25">
      <c r="A86" s="8" t="s">
        <v>2</v>
      </c>
      <c r="B86" s="15">
        <v>0.18958333333333333</v>
      </c>
    </row>
    <row r="87" spans="1:13" s="2" customFormat="1" x14ac:dyDescent="0.25">
      <c r="A87" s="8" t="s">
        <v>5</v>
      </c>
      <c r="B87" s="15">
        <v>0.18333333333333332</v>
      </c>
    </row>
    <row r="88" spans="1:13" s="2" customFormat="1" x14ac:dyDescent="0.25">
      <c r="A88" s="8" t="s">
        <v>6</v>
      </c>
      <c r="B88" s="15">
        <v>0.11874999999999999</v>
      </c>
    </row>
    <row r="89" spans="1:13" ht="15.75" thickBot="1" x14ac:dyDescent="0.3">
      <c r="A89" s="9" t="s">
        <v>7</v>
      </c>
      <c r="B89" s="16">
        <v>0.13333333333333333</v>
      </c>
    </row>
    <row r="90" spans="1:13" s="5" customFormat="1" ht="15.75" thickTop="1" x14ac:dyDescent="0.25">
      <c r="B90" s="18"/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5" t="s">
        <v>38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s="2" customFormat="1" ht="16.5" thickTop="1" thickBot="1" x14ac:dyDescent="0.3">
      <c r="A3" s="6"/>
      <c r="B3" s="17">
        <v>45658</v>
      </c>
    </row>
    <row r="4" spans="1:13" s="2" customFormat="1" ht="15.75" thickTop="1" x14ac:dyDescent="0.25">
      <c r="A4" s="7" t="s">
        <v>3</v>
      </c>
      <c r="B4" s="14">
        <v>0.41666666666666669</v>
      </c>
    </row>
    <row r="5" spans="1:13" s="2" customFormat="1" x14ac:dyDescent="0.25">
      <c r="A5" s="8" t="s">
        <v>2</v>
      </c>
      <c r="B5" s="15">
        <v>5.5555555555555552E-2</v>
      </c>
    </row>
    <row r="6" spans="1:13" s="2" customFormat="1" x14ac:dyDescent="0.25">
      <c r="A6" s="8" t="s">
        <v>5</v>
      </c>
      <c r="B6" s="15">
        <v>0.30555555555555558</v>
      </c>
    </row>
    <row r="7" spans="1:13" s="2" customFormat="1" x14ac:dyDescent="0.25">
      <c r="A7" s="8" t="s">
        <v>6</v>
      </c>
      <c r="B7" s="15">
        <v>6.9444444444444448E-2</v>
      </c>
    </row>
    <row r="8" spans="1:13" ht="15.75" thickBot="1" x14ac:dyDescent="0.3">
      <c r="A8" s="9" t="s">
        <v>7</v>
      </c>
      <c r="B8" s="16">
        <v>0.15277777777777779</v>
      </c>
      <c r="C8"/>
      <c r="D8"/>
      <c r="E8"/>
      <c r="F8"/>
      <c r="G8"/>
      <c r="H8"/>
      <c r="I8"/>
      <c r="J8"/>
      <c r="K8"/>
      <c r="L8"/>
    </row>
    <row r="9" spans="1:13" s="5" customFormat="1" ht="15.75" thickTop="1" x14ac:dyDescent="0.25">
      <c r="B9" s="11">
        <v>1</v>
      </c>
    </row>
    <row r="40" spans="1:13" ht="17.25" x14ac:dyDescent="0.3">
      <c r="A40" s="27" t="s">
        <v>39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2" customFormat="1" ht="15.75" thickBot="1" x14ac:dyDescent="0.3"/>
    <row r="42" spans="1:13" s="2" customFormat="1" ht="16.5" thickTop="1" thickBot="1" x14ac:dyDescent="0.3">
      <c r="A42" s="6"/>
      <c r="B42" s="17">
        <v>45658</v>
      </c>
    </row>
    <row r="43" spans="1:13" s="2" customFormat="1" ht="15.75" thickTop="1" x14ac:dyDescent="0.25">
      <c r="A43" s="19" t="s">
        <v>8</v>
      </c>
      <c r="B43" s="14">
        <v>0.39393939393939392</v>
      </c>
    </row>
    <row r="44" spans="1:13" s="2" customFormat="1" x14ac:dyDescent="0.25">
      <c r="A44" s="20" t="s">
        <v>9</v>
      </c>
      <c r="B44" s="15">
        <v>0.5757575757575758</v>
      </c>
    </row>
    <row r="45" spans="1:13" s="2" customFormat="1" x14ac:dyDescent="0.25">
      <c r="A45" s="20" t="s">
        <v>10</v>
      </c>
      <c r="B45" s="15">
        <v>0</v>
      </c>
    </row>
    <row r="46" spans="1:13" s="2" customFormat="1" x14ac:dyDescent="0.25">
      <c r="A46" s="20" t="s">
        <v>11</v>
      </c>
      <c r="B46" s="15">
        <v>0</v>
      </c>
    </row>
    <row r="47" spans="1:13" ht="15.75" thickBot="1" x14ac:dyDescent="0.3">
      <c r="A47" s="21" t="s">
        <v>13</v>
      </c>
      <c r="B47" s="16">
        <v>3.0303030303030304E-2</v>
      </c>
      <c r="C47"/>
      <c r="D47"/>
      <c r="E47"/>
      <c r="F47"/>
      <c r="G47"/>
      <c r="H47"/>
      <c r="I47"/>
      <c r="J47"/>
      <c r="K47"/>
      <c r="L47"/>
    </row>
    <row r="48" spans="1:13" s="5" customFormat="1" ht="15.75" thickTop="1" x14ac:dyDescent="0.25">
      <c r="B48" s="1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7" t="s">
        <v>40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2" customFormat="1" ht="15.75" thickBot="1" x14ac:dyDescent="0.3"/>
    <row r="84" spans="1:13" s="2" customFormat="1" ht="16.5" thickTop="1" thickBot="1" x14ac:dyDescent="0.3">
      <c r="A84" s="6"/>
      <c r="B84" s="17">
        <v>45658</v>
      </c>
    </row>
    <row r="85" spans="1:13" s="2" customFormat="1" ht="15.75" thickTop="1" x14ac:dyDescent="0.25">
      <c r="A85" s="7" t="s">
        <v>3</v>
      </c>
      <c r="B85" s="14">
        <v>0.16279069767441862</v>
      </c>
    </row>
    <row r="86" spans="1:13" s="2" customFormat="1" x14ac:dyDescent="0.25">
      <c r="A86" s="8" t="s">
        <v>2</v>
      </c>
      <c r="B86" s="15">
        <v>1.1627906976744186E-2</v>
      </c>
    </row>
    <row r="87" spans="1:13" s="2" customFormat="1" x14ac:dyDescent="0.25">
      <c r="A87" s="8" t="s">
        <v>5</v>
      </c>
      <c r="B87" s="15">
        <v>0.18604651162790697</v>
      </c>
    </row>
    <row r="88" spans="1:13" s="2" customFormat="1" x14ac:dyDescent="0.25">
      <c r="A88" s="8" t="s">
        <v>6</v>
      </c>
      <c r="B88" s="15">
        <v>4.6511627906976744E-2</v>
      </c>
    </row>
    <row r="89" spans="1:13" ht="15.75" thickBot="1" x14ac:dyDescent="0.3">
      <c r="A89" s="9" t="s">
        <v>7</v>
      </c>
      <c r="B89" s="16">
        <v>0.59302325581395354</v>
      </c>
      <c r="C89"/>
      <c r="D89"/>
      <c r="E89"/>
      <c r="F89"/>
      <c r="G89"/>
      <c r="H89"/>
      <c r="I89"/>
      <c r="J89"/>
      <c r="K89"/>
      <c r="L89"/>
    </row>
    <row r="90" spans="1:13" s="5" customFormat="1" ht="15.75" thickTop="1" x14ac:dyDescent="0.25">
      <c r="B90" s="18"/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3" sqref="C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5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3" s="2" customFormat="1" ht="16.5" thickTop="1" thickBot="1" x14ac:dyDescent="0.3">
      <c r="A3" s="6"/>
      <c r="B3" s="17">
        <v>45658</v>
      </c>
    </row>
    <row r="4" spans="1:13" s="2" customFormat="1" ht="15.75" thickTop="1" x14ac:dyDescent="0.25">
      <c r="A4" s="7" t="s">
        <v>3</v>
      </c>
      <c r="B4" s="14">
        <v>0.55000000000000004</v>
      </c>
    </row>
    <row r="5" spans="1:13" s="2" customFormat="1" x14ac:dyDescent="0.25">
      <c r="A5" s="8" t="s">
        <v>2</v>
      </c>
      <c r="B5" s="15">
        <v>0</v>
      </c>
    </row>
    <row r="6" spans="1:13" s="2" customFormat="1" x14ac:dyDescent="0.25">
      <c r="A6" s="8" t="s">
        <v>5</v>
      </c>
      <c r="B6" s="15">
        <v>0.15</v>
      </c>
    </row>
    <row r="7" spans="1:13" s="2" customFormat="1" x14ac:dyDescent="0.25">
      <c r="A7" s="8" t="s">
        <v>6</v>
      </c>
      <c r="B7" s="15">
        <v>0.05</v>
      </c>
    </row>
    <row r="8" spans="1:13" ht="15.75" thickBot="1" x14ac:dyDescent="0.3">
      <c r="A8" s="9" t="s">
        <v>7</v>
      </c>
      <c r="B8" s="16">
        <v>0.25</v>
      </c>
      <c r="C8"/>
      <c r="D8"/>
      <c r="E8"/>
      <c r="F8"/>
      <c r="G8"/>
      <c r="H8"/>
      <c r="I8"/>
      <c r="J8"/>
      <c r="K8"/>
      <c r="L8"/>
    </row>
    <row r="9" spans="1:13" s="5" customFormat="1" ht="15.75" thickTop="1" x14ac:dyDescent="0.25">
      <c r="B9" s="11">
        <v>1</v>
      </c>
    </row>
    <row r="40" spans="1:13" ht="17.25" x14ac:dyDescent="0.3">
      <c r="A40" s="27" t="s">
        <v>42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2" customFormat="1" ht="15.75" thickBot="1" x14ac:dyDescent="0.3"/>
    <row r="42" spans="1:13" s="2" customFormat="1" ht="16.5" thickTop="1" thickBot="1" x14ac:dyDescent="0.3">
      <c r="A42" s="6"/>
      <c r="B42" s="17">
        <v>45658</v>
      </c>
    </row>
    <row r="43" spans="1:13" s="2" customFormat="1" ht="15.75" thickTop="1" x14ac:dyDescent="0.25">
      <c r="A43" s="19" t="s">
        <v>8</v>
      </c>
      <c r="B43" s="14">
        <v>0.65</v>
      </c>
    </row>
    <row r="44" spans="1:13" s="2" customFormat="1" x14ac:dyDescent="0.25">
      <c r="A44" s="20" t="s">
        <v>9</v>
      </c>
      <c r="B44" s="15">
        <v>0.1</v>
      </c>
    </row>
    <row r="45" spans="1:13" s="2" customFormat="1" x14ac:dyDescent="0.25">
      <c r="A45" s="20" t="s">
        <v>10</v>
      </c>
      <c r="B45" s="15">
        <v>0</v>
      </c>
    </row>
    <row r="46" spans="1:13" s="2" customFormat="1" x14ac:dyDescent="0.25">
      <c r="A46" s="20" t="s">
        <v>11</v>
      </c>
      <c r="B46" s="15">
        <v>0.05</v>
      </c>
    </row>
    <row r="47" spans="1:13" ht="15.75" thickBot="1" x14ac:dyDescent="0.3">
      <c r="A47" s="21" t="s">
        <v>13</v>
      </c>
      <c r="B47" s="16">
        <v>0.2</v>
      </c>
      <c r="C47"/>
      <c r="D47"/>
      <c r="E47"/>
      <c r="F47"/>
      <c r="G47"/>
      <c r="H47"/>
      <c r="I47"/>
      <c r="J47"/>
      <c r="K47"/>
      <c r="L47"/>
    </row>
    <row r="48" spans="1:13" s="5" customFormat="1" ht="15.75" thickTop="1" x14ac:dyDescent="0.25">
      <c r="B48" s="1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7" t="s">
        <v>43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2" customFormat="1" ht="15.75" thickBot="1" x14ac:dyDescent="0.3"/>
    <row r="84" spans="1:13" s="2" customFormat="1" ht="16.5" thickTop="1" thickBot="1" x14ac:dyDescent="0.3">
      <c r="A84" s="6"/>
      <c r="B84" s="17">
        <v>45658</v>
      </c>
    </row>
    <row r="85" spans="1:13" s="2" customFormat="1" ht="15.75" thickTop="1" x14ac:dyDescent="0.25">
      <c r="A85" s="7" t="s">
        <v>3</v>
      </c>
      <c r="B85" s="14">
        <v>0.93333333333333335</v>
      </c>
    </row>
    <row r="86" spans="1:13" s="2" customFormat="1" x14ac:dyDescent="0.25">
      <c r="A86" s="8" t="s">
        <v>2</v>
      </c>
      <c r="B86" s="15">
        <v>6.6666666666666666E-2</v>
      </c>
    </row>
    <row r="87" spans="1:13" s="2" customFormat="1" x14ac:dyDescent="0.25">
      <c r="A87" s="8" t="s">
        <v>5</v>
      </c>
      <c r="B87" s="15">
        <v>0</v>
      </c>
    </row>
    <row r="88" spans="1:13" s="2" customFormat="1" x14ac:dyDescent="0.25">
      <c r="A88" s="8" t="s">
        <v>6</v>
      </c>
      <c r="B88" s="15">
        <v>0</v>
      </c>
    </row>
    <row r="89" spans="1:13" ht="15.75" thickBot="1" x14ac:dyDescent="0.3">
      <c r="A89" s="9" t="s">
        <v>7</v>
      </c>
      <c r="B89" s="16">
        <v>0</v>
      </c>
      <c r="C89"/>
      <c r="D89"/>
      <c r="E89"/>
      <c r="F89"/>
      <c r="G89"/>
      <c r="H89"/>
      <c r="I89"/>
      <c r="J89"/>
      <c r="K89"/>
      <c r="L89"/>
    </row>
    <row r="90" spans="1:13" s="5" customFormat="1" ht="15.75" thickTop="1" x14ac:dyDescent="0.25">
      <c r="B90" s="18"/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25</vt:i4>
      </vt:variant>
    </vt:vector>
  </HeadingPairs>
  <TitlesOfParts>
    <vt:vector size="25" baseType="lpstr">
      <vt:lpstr>antanimena</vt:lpstr>
      <vt:lpstr>ivato_sans_DHL</vt:lpstr>
      <vt:lpstr>ivato_avec_DHL</vt:lpstr>
      <vt:lpstr>antsirabe</vt:lpstr>
      <vt:lpstr>mamory_sans_DHL</vt:lpstr>
      <vt:lpstr>mamory_avec_DHL</vt:lpstr>
      <vt:lpstr>toamasina</vt:lpstr>
      <vt:lpstr>antsiranana</vt:lpstr>
      <vt:lpstr>nosybe</vt:lpstr>
      <vt:lpstr>mahajanga</vt:lpstr>
      <vt:lpstr>toliary</vt:lpstr>
      <vt:lpstr>tolagnaro</vt:lpstr>
      <vt:lpstr>SAVA</vt:lpstr>
      <vt:lpstr>RECAP_séjour</vt:lpstr>
      <vt:lpstr>maritime_séjour</vt:lpstr>
      <vt:lpstr>aérien_séjour</vt:lpstr>
      <vt:lpstr>intérieur_séjour</vt:lpstr>
      <vt:lpstr>RECAP_dédouant</vt:lpstr>
      <vt:lpstr>maritime_dédouant</vt:lpstr>
      <vt:lpstr>aérien_dédouant</vt:lpstr>
      <vt:lpstr>intérieur_dédouant</vt:lpstr>
      <vt:lpstr>RECAP_EX1</vt:lpstr>
      <vt:lpstr>maritime_EX1</vt:lpstr>
      <vt:lpstr>aérien_EX1</vt:lpstr>
      <vt:lpstr>intérieur_EX1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2014-01-20T06:30:09Z</dcterms:created>
  <dcterms:modified xsi:type="dcterms:W3CDTF">2025-02-13T10:33:22Z</dcterms:modified>
</cp:coreProperties>
</file>